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org-my.sharepoint.com/personal/lcruz_mail_sib_org_bz/Documents/Census 2022 Tables/"/>
    </mc:Choice>
  </mc:AlternateContent>
  <xr:revisionPtr revIDLastSave="463" documentId="8_{FD25B08B-18FC-480F-9F0B-CD6F84D11626}" xr6:coauthVersionLast="47" xr6:coauthVersionMax="47" xr10:uidLastSave="{D86D9F64-AC72-463A-B5F0-5B3A5220F9DC}"/>
  <bookViews>
    <workbookView xWindow="-120" yWindow="-120" windowWidth="29040" windowHeight="15720" tabRatio="885" xr2:uid="{A850B323-A7B1-42BC-A5E3-599692ED1D44}"/>
  </bookViews>
  <sheets>
    <sheet name="Content" sheetId="29" r:id="rId1"/>
    <sheet name="Housing" sheetId="2" state="hidden" r:id="rId2"/>
    <sheet name="H1" sheetId="6" r:id="rId3"/>
    <sheet name="H2" sheetId="5" r:id="rId4"/>
    <sheet name="H3" sheetId="7" r:id="rId5"/>
    <sheet name="H4" sheetId="8" r:id="rId6"/>
    <sheet name="H5" sheetId="9" r:id="rId7"/>
    <sheet name="H6" sheetId="10" r:id="rId8"/>
    <sheet name="H7" sheetId="12" r:id="rId9"/>
    <sheet name="H8" sheetId="69" r:id="rId10"/>
    <sheet name="H9" sheetId="16" r:id="rId11"/>
    <sheet name="Agriculture" sheetId="3" state="hidden" r:id="rId12"/>
    <sheet name="H10" sheetId="17" r:id="rId13"/>
    <sheet name="H11" sheetId="66" r:id="rId14"/>
    <sheet name="H12" sheetId="68" r:id="rId15"/>
    <sheet name="H13" sheetId="67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9" l="1"/>
  <c r="B13" i="29"/>
  <c r="B12" i="29"/>
  <c r="B11" i="29"/>
  <c r="B9" i="29"/>
  <c r="B8" i="29"/>
  <c r="B7" i="29"/>
  <c r="B6" i="29"/>
  <c r="B5" i="29"/>
  <c r="B4" i="29"/>
  <c r="B3" i="29"/>
  <c r="B10" i="29"/>
  <c r="B2" i="29"/>
</calcChain>
</file>

<file path=xl/sharedStrings.xml><?xml version="1.0" encoding="utf-8"?>
<sst xmlns="http://schemas.openxmlformats.org/spreadsheetml/2006/main" count="1475" uniqueCount="244">
  <si>
    <t>Section</t>
  </si>
  <si>
    <t>List of Tables</t>
  </si>
  <si>
    <t>Housing</t>
  </si>
  <si>
    <t xml:space="preserve">Housing </t>
  </si>
  <si>
    <t>Main Table</t>
  </si>
  <si>
    <t>Cross Tab</t>
  </si>
  <si>
    <t>Building type by Main Material of Outer Walls, Type of Roofing, Type of Flooring,Year built</t>
  </si>
  <si>
    <t>Reparis needed by Building type, type of Material of outer walls, District, U/R</t>
  </si>
  <si>
    <t>Level of Repairs by Building type, type of Material of outer walls, District, U/R</t>
  </si>
  <si>
    <t>Number of Housholds with Land usage for Farming by District and Urban Rural</t>
  </si>
  <si>
    <t>By size of holding (acres)</t>
  </si>
  <si>
    <t>Number of Housholds Involved in Agriculture Activities (Growing of crops) by District and Urban Rural</t>
  </si>
  <si>
    <t>Number of Housholds Involved in Agriculture Activities (Raising animals) by District and Urban Rural</t>
  </si>
  <si>
    <t>Number of Housholds Involved in Agriculture Activities (mixed farming) by District and Urban Rural</t>
  </si>
  <si>
    <t>Number of Housholds Involved in Agriculture Activities (Aquaculture) by District and Urban Rural</t>
  </si>
  <si>
    <t>Number of Housholds Involved in Agriculture Activities (Fishing) by District and Urban Rural</t>
  </si>
  <si>
    <t>Number of Housholds Involved in Agriculture Activities (Hunting) by District and Urban Rural</t>
  </si>
  <si>
    <t>Number of Housholds Involved in Agriculture Activities (Forestry) by District and Urban Rural</t>
  </si>
  <si>
    <t>Type of Livestock raised by housholds by District and UR</t>
  </si>
  <si>
    <t>Urban</t>
  </si>
  <si>
    <t>Rural</t>
  </si>
  <si>
    <t>Corozal</t>
  </si>
  <si>
    <t>Orange Walk</t>
  </si>
  <si>
    <t>Belize</t>
  </si>
  <si>
    <t>Cayo</t>
  </si>
  <si>
    <t>Stann Creek</t>
  </si>
  <si>
    <t>Toledo</t>
  </si>
  <si>
    <t>Building Type</t>
  </si>
  <si>
    <t>Residential</t>
  </si>
  <si>
    <t>Commercial</t>
  </si>
  <si>
    <t>Industrial</t>
  </si>
  <si>
    <t>Dwelling Type</t>
  </si>
  <si>
    <t>Undivided private house</t>
  </si>
  <si>
    <t>part of a private house</t>
  </si>
  <si>
    <t>flat/apaartment/condominum</t>
  </si>
  <si>
    <t>town house</t>
  </si>
  <si>
    <t>duplex</t>
  </si>
  <si>
    <t>combined business and dwelling</t>
  </si>
  <si>
    <t>barracks</t>
  </si>
  <si>
    <t>out-room</t>
  </si>
  <si>
    <t>other (specify)</t>
  </si>
  <si>
    <t>Material of Outer Walls</t>
  </si>
  <si>
    <t>Wood</t>
  </si>
  <si>
    <t>Plywood</t>
  </si>
  <si>
    <t>concrete</t>
  </si>
  <si>
    <t>plycem</t>
  </si>
  <si>
    <t>sheet metal</t>
  </si>
  <si>
    <t>wood and concrete</t>
  </si>
  <si>
    <t>sticks/palmetto</t>
  </si>
  <si>
    <t>brick</t>
  </si>
  <si>
    <t xml:space="preserve"> stucco</t>
  </si>
  <si>
    <t>makeshift</t>
  </si>
  <si>
    <t>Material of Roofing</t>
  </si>
  <si>
    <t>Sheet metal</t>
  </si>
  <si>
    <t>shingle(asphalt)</t>
  </si>
  <si>
    <t>shigle (wood</t>
  </si>
  <si>
    <t>tile</t>
  </si>
  <si>
    <t>rubber rye</t>
  </si>
  <si>
    <t>asbestos</t>
  </si>
  <si>
    <t>thatch</t>
  </si>
  <si>
    <t>other(specify)</t>
  </si>
  <si>
    <t>Material of Flooring</t>
  </si>
  <si>
    <t>Concrete</t>
  </si>
  <si>
    <t>wood</t>
  </si>
  <si>
    <t>plywood</t>
  </si>
  <si>
    <t>earth/sand</t>
  </si>
  <si>
    <t>Year Built</t>
  </si>
  <si>
    <t>Before 1990</t>
  </si>
  <si>
    <t>1990-1999</t>
  </si>
  <si>
    <t>2000-2010</t>
  </si>
  <si>
    <t>2011-2015</t>
  </si>
  <si>
    <t>Repairs Needed</t>
  </si>
  <si>
    <t>Yes</t>
  </si>
  <si>
    <t>No</t>
  </si>
  <si>
    <t>Level of Repirs</t>
  </si>
  <si>
    <t>Minor</t>
  </si>
  <si>
    <t>Moderate</t>
  </si>
  <si>
    <t>Major</t>
  </si>
  <si>
    <t>Irreparable/not worth reparing</t>
  </si>
  <si>
    <t>Tenure of Dwelling</t>
  </si>
  <si>
    <t>Own without a mortgage</t>
  </si>
  <si>
    <t>paying mortage</t>
  </si>
  <si>
    <t>Rent-private</t>
  </si>
  <si>
    <t>Rent-Free</t>
  </si>
  <si>
    <t>Lease</t>
  </si>
  <si>
    <t>Squat</t>
  </si>
  <si>
    <t>Other(specify)</t>
  </si>
  <si>
    <t>Tenure of Land</t>
  </si>
  <si>
    <t>Owned/freehold</t>
  </si>
  <si>
    <t>Hire-purchase</t>
  </si>
  <si>
    <t>leasehold</t>
  </si>
  <si>
    <t>rented(paying)</t>
  </si>
  <si>
    <t>rent-free</t>
  </si>
  <si>
    <t>permission to work land</t>
  </si>
  <si>
    <t>squatted</t>
  </si>
  <si>
    <t>sharecropping</t>
  </si>
  <si>
    <t>Stann creek</t>
  </si>
  <si>
    <t>Repair Needed</t>
  </si>
  <si>
    <t>HOME</t>
  </si>
  <si>
    <t xml:space="preserve">District </t>
  </si>
  <si>
    <t>Area</t>
  </si>
  <si>
    <t>Undivided Private House</t>
  </si>
  <si>
    <t>Combined Business And Dweling</t>
  </si>
  <si>
    <t>Dwelling Attached To Business</t>
  </si>
  <si>
    <t>Double House/Duplex</t>
  </si>
  <si>
    <t>Other</t>
  </si>
  <si>
    <t>Don't Know/Not Stated</t>
  </si>
  <si>
    <t>Total</t>
  </si>
  <si>
    <t>Country Total</t>
  </si>
  <si>
    <t>Plycem</t>
  </si>
  <si>
    <t>Sheet Metal</t>
  </si>
  <si>
    <t>Wood And Concrete</t>
  </si>
  <si>
    <t>Wood And Sheet Metal</t>
  </si>
  <si>
    <t>Sticks/Palmetto</t>
  </si>
  <si>
    <t xml:space="preserve">Area </t>
  </si>
  <si>
    <t>Thatch</t>
  </si>
  <si>
    <t>Earth/Sand</t>
  </si>
  <si>
    <t>Tile</t>
  </si>
  <si>
    <t>1990 - 1999</t>
  </si>
  <si>
    <t>2000 - 2009</t>
  </si>
  <si>
    <t>2010 - 2017</t>
  </si>
  <si>
    <t>No Repairs</t>
  </si>
  <si>
    <t>Minor Repairs</t>
  </si>
  <si>
    <t>Moderate Repairs</t>
  </si>
  <si>
    <t>Major Repairs</t>
  </si>
  <si>
    <t>Irreparable</t>
  </si>
  <si>
    <t>Own Without A Mortgage</t>
  </si>
  <si>
    <t>Rent Free</t>
  </si>
  <si>
    <t>Owned</t>
  </si>
  <si>
    <t>Hire-Purchase</t>
  </si>
  <si>
    <t>Leased</t>
  </si>
  <si>
    <t>Communal Land</t>
  </si>
  <si>
    <t>&lt;10</t>
  </si>
  <si>
    <t>Wood and concrete</t>
  </si>
  <si>
    <t>Wood and sheet metal</t>
  </si>
  <si>
    <t>Sticks/palmetto</t>
  </si>
  <si>
    <t>Year Dwelling Was Built</t>
  </si>
  <si>
    <r>
      <t xml:space="preserve">By size of holding (acres), </t>
    </r>
    <r>
      <rPr>
        <sz val="11"/>
        <color rgb="FFFF0000"/>
        <rFont val="Calibri"/>
        <family val="2"/>
        <scheme val="minor"/>
      </rPr>
      <t>By Income Level, Employment status, Education Level</t>
    </r>
  </si>
  <si>
    <t>By Income Level, Employment status, Education Level</t>
  </si>
  <si>
    <t>stock of Animals (number, births, females)</t>
  </si>
  <si>
    <t>Number of Households involved in Growing of Non Perenial Crops Activities</t>
  </si>
  <si>
    <t>Number of Households involved in Growing of Perenial Crops Activities</t>
  </si>
  <si>
    <t>Number of Households involved in Raising Animals Activities</t>
  </si>
  <si>
    <t>Number of Households involved in Aquaculture Activities</t>
  </si>
  <si>
    <t>Number of Households involved in Fishing Activities</t>
  </si>
  <si>
    <t>Number of Households involved in Hunting Activities</t>
  </si>
  <si>
    <t>Number of Households involved in Forestry Activities</t>
  </si>
  <si>
    <t>Number of Households involved in Growing of Crops by Highest Education Level  Household</t>
  </si>
  <si>
    <t>No School</t>
  </si>
  <si>
    <t>Primary</t>
  </si>
  <si>
    <t>Secondary</t>
  </si>
  <si>
    <t>Post Secondary</t>
  </si>
  <si>
    <t>Number of Households involved in Raising Animals by Highest Education Level  Household</t>
  </si>
  <si>
    <t>Number of Households involved in Mixed Farming by Highest Education Level  Household</t>
  </si>
  <si>
    <t>Number of Households involved in Aquaculture by Highest Education Level  Household</t>
  </si>
  <si>
    <t>Number of Households involved  in Fishing  by Highest Education Level  Household</t>
  </si>
  <si>
    <t>Number of Households involved  in Hunting  by Highest Education Level  Household</t>
  </si>
  <si>
    <t>Number of Households involved  in Forestry  by Highest Education Level  Household</t>
  </si>
  <si>
    <t>Number of Households involved  in Crops  by Employment Status of  Household</t>
  </si>
  <si>
    <t>Employed</t>
  </si>
  <si>
    <t>Unemployed</t>
  </si>
  <si>
    <t>Not in Labour Force</t>
  </si>
  <si>
    <t>Number of Households involved  in Animal Production  by Employment Status of  Household</t>
  </si>
  <si>
    <t>Number of Households involved  in Mixed Farming  by Employment Status of  Household</t>
  </si>
  <si>
    <t>Number of Households involved  in Aquaculture  by Employment Status of  Household</t>
  </si>
  <si>
    <t>Number of Households involved  in Fishing  by Employment Status of  Household</t>
  </si>
  <si>
    <t>Number of Households involved  in Hunting  by Employment Status of  Household</t>
  </si>
  <si>
    <t>Number of Households involved  in Forestry  by Employment Status of  Household</t>
  </si>
  <si>
    <t>Number of Households involved  in Growing Crops  by Income Level of Household</t>
  </si>
  <si>
    <t>Income 1</t>
  </si>
  <si>
    <t>Income 2</t>
  </si>
  <si>
    <t>Income 3</t>
  </si>
  <si>
    <t>Income 4</t>
  </si>
  <si>
    <t>Income 5</t>
  </si>
  <si>
    <t>Income 6</t>
  </si>
  <si>
    <t>Number of Households involved  in Raising Animals  by Income Level of Household</t>
  </si>
  <si>
    <t>Number of Households involved  in Mixed Farming  by Income Level of Household</t>
  </si>
  <si>
    <t>Number of Households involved  in Aquaculture  by Income Level of Household</t>
  </si>
  <si>
    <t>Number of Households involved  in Fishing  by Income Level of Household</t>
  </si>
  <si>
    <t>Number of Households involved  in Hunting  by Income Level of Household</t>
  </si>
  <si>
    <t>Number of Households involved  in Forestry  by Income Level of Household</t>
  </si>
  <si>
    <t>Type of Agriculture Activty by Average Size of Holding of the Houshold and Total size of Holding of Houshold by District and Urban rural</t>
  </si>
  <si>
    <t>Average Size in Acres</t>
  </si>
  <si>
    <t>Total Size in Acres</t>
  </si>
  <si>
    <t>Growing of Crops</t>
  </si>
  <si>
    <t>Rasing of Animals</t>
  </si>
  <si>
    <t>Mixed Farming</t>
  </si>
  <si>
    <t>Aquaculture</t>
  </si>
  <si>
    <t>Type of Livestock raised by Stock of Animals by District and Urban rural</t>
  </si>
  <si>
    <t>Total Head count</t>
  </si>
  <si>
    <t>Number of Births in the year</t>
  </si>
  <si>
    <t>Total Number of Females</t>
  </si>
  <si>
    <t>Cattle</t>
  </si>
  <si>
    <t>Pigs</t>
  </si>
  <si>
    <t>Sheep/goat</t>
  </si>
  <si>
    <t>Horse</t>
  </si>
  <si>
    <t>Poultry</t>
  </si>
  <si>
    <t>Dogs</t>
  </si>
  <si>
    <t>Cats</t>
  </si>
  <si>
    <t>Level of Repairs</t>
  </si>
  <si>
    <t xml:space="preserve">Major </t>
  </si>
  <si>
    <t>DKNS</t>
  </si>
  <si>
    <t>1</t>
  </si>
  <si>
    <t>2</t>
  </si>
  <si>
    <t>3</t>
  </si>
  <si>
    <t>4</t>
  </si>
  <si>
    <t>5 - 9</t>
  </si>
  <si>
    <t>10+</t>
  </si>
  <si>
    <t xml:space="preserve">Total </t>
  </si>
  <si>
    <t>District</t>
  </si>
  <si>
    <t>Source: Statistical Institute of Belize. Population and Housing Census, 2022.</t>
  </si>
  <si>
    <t>5</t>
  </si>
  <si>
    <t>6</t>
  </si>
  <si>
    <t>7</t>
  </si>
  <si>
    <t>8</t>
  </si>
  <si>
    <t>9</t>
  </si>
  <si>
    <t>Apartment/ Condominium</t>
  </si>
  <si>
    <t>Part of A Private House</t>
  </si>
  <si>
    <t>Don't Know/ Not Stated</t>
  </si>
  <si>
    <t>Table 1: Dwelling Type By District, Urban And Rural, Census 2022</t>
  </si>
  <si>
    <t>Sticks/ Palmetto</t>
  </si>
  <si>
    <t>Table 2: Material Of Outer Walls By District, Urban And Rural, Census 2022</t>
  </si>
  <si>
    <t>Don'T Know/ Not Stated</t>
  </si>
  <si>
    <t>Shingle</t>
  </si>
  <si>
    <t>Sheet Metal/ Zinc</t>
  </si>
  <si>
    <t>Table 3: Material Of Roofing Walls By District, Urban And Rural, Census 2022</t>
  </si>
  <si>
    <t>Table 4: Material Of Flooring By District, Urban And Rural, Census 2022</t>
  </si>
  <si>
    <t>Table 5: Year Dwelling Was Built By District, Urban And Rural, Census 2022</t>
  </si>
  <si>
    <t>2010 - 2019</t>
  </si>
  <si>
    <t>2020 - 2022</t>
  </si>
  <si>
    <t>Table 6: Level of Repairs By District, Urban And Rural, Census 2022</t>
  </si>
  <si>
    <t>Own With a Mortage</t>
  </si>
  <si>
    <t>Rent</t>
  </si>
  <si>
    <t>Table 7. Tenure of Dwelling by District, Urban And Rural , Census 2022</t>
  </si>
  <si>
    <t>Table 8. Tenure of Land by District, Urban And Rural , Census 2022</t>
  </si>
  <si>
    <t>Table 10: Level of Repairs Needed By District And Dwelling Characteristics (Material Of Outer Walls And Year Dwelling Was Built), Census 2022</t>
  </si>
  <si>
    <t>Number of rooms</t>
  </si>
  <si>
    <t>Table 11: Households by number of rooms, area, and district, Census 2022</t>
  </si>
  <si>
    <t>Table 9: Repairs Needed By District And Dwelling Characteristics (Material Of Outer Walls And Year Dwelling Was Built), Census 2022</t>
  </si>
  <si>
    <t>5+</t>
  </si>
  <si>
    <t>Table 12: Households by number of bedrooms, area, and district, Census 2022</t>
  </si>
  <si>
    <t>Table 13:  Households by Number of Bedrooms and Household size, Census 2022</t>
  </si>
  <si>
    <t>Number of bedrooms</t>
  </si>
  <si>
    <t>Household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</si>
</sst>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Times New Roman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1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3" fillId="0" borderId="0" xfId="1"/>
    <xf numFmtId="0" fontId="3" fillId="0" borderId="0" xfId="1" quotePrefix="1"/>
    <xf numFmtId="0" fontId="2" fillId="0" borderId="0" xfId="0" applyFont="1"/>
    <xf numFmtId="0" fontId="0" fillId="0" borderId="2" xfId="0" applyBorder="1"/>
    <xf numFmtId="0" fontId="0" fillId="2" borderId="0" xfId="0" applyFill="1"/>
    <xf numFmtId="0" fontId="0" fillId="0" borderId="13" xfId="0" applyBorder="1"/>
    <xf numFmtId="164" fontId="0" fillId="0" borderId="13" xfId="6" applyNumberFormat="1" applyFont="1" applyBorder="1"/>
    <xf numFmtId="164" fontId="0" fillId="0" borderId="0" xfId="6" applyNumberFormat="1" applyFont="1" applyBorder="1"/>
    <xf numFmtId="0" fontId="0" fillId="0" borderId="14" xfId="0" applyBorder="1"/>
    <xf numFmtId="164" fontId="0" fillId="0" borderId="14" xfId="6" applyNumberFormat="1" applyFont="1" applyBorder="1"/>
    <xf numFmtId="0" fontId="0" fillId="0" borderId="12" xfId="0" applyBorder="1"/>
    <xf numFmtId="164" fontId="0" fillId="0" borderId="12" xfId="6" applyNumberFormat="1" applyFont="1" applyBorder="1"/>
    <xf numFmtId="0" fontId="1" fillId="0" borderId="0" xfId="0" applyFont="1" applyAlignment="1">
      <alignment vertical="center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8" fillId="0" borderId="0" xfId="0" applyFont="1"/>
    <xf numFmtId="0" fontId="9" fillId="0" borderId="0" xfId="0" applyFont="1"/>
    <xf numFmtId="0" fontId="0" fillId="3" borderId="0" xfId="0" applyFill="1"/>
    <xf numFmtId="0" fontId="11" fillId="0" borderId="0" xfId="3" applyFont="1"/>
    <xf numFmtId="164" fontId="13" fillId="0" borderId="0" xfId="6" applyNumberFormat="1" applyFont="1" applyBorder="1" applyAlignment="1">
      <alignment horizontal="right" vertical="top"/>
    </xf>
    <xf numFmtId="164" fontId="13" fillId="0" borderId="14" xfId="6" applyNumberFormat="1" applyFont="1" applyBorder="1" applyAlignment="1">
      <alignment horizontal="right" vertical="top"/>
    </xf>
    <xf numFmtId="0" fontId="12" fillId="0" borderId="0" xfId="7" applyFont="1" applyAlignment="1">
      <alignment horizontal="left" vertical="top" wrapText="1"/>
    </xf>
    <xf numFmtId="164" fontId="12" fillId="0" borderId="0" xfId="6" applyNumberFormat="1" applyFont="1" applyBorder="1" applyAlignment="1">
      <alignment horizontal="right" vertical="top"/>
    </xf>
    <xf numFmtId="0" fontId="13" fillId="0" borderId="0" xfId="7" applyFont="1" applyAlignment="1">
      <alignment horizontal="left" vertical="top" wrapText="1" indent="1"/>
    </xf>
    <xf numFmtId="0" fontId="13" fillId="0" borderId="14" xfId="7" applyFont="1" applyBorder="1" applyAlignment="1">
      <alignment horizontal="left" vertical="top" wrapText="1" indent="1"/>
    </xf>
    <xf numFmtId="0" fontId="3" fillId="0" borderId="0" xfId="1" applyAlignment="1"/>
    <xf numFmtId="0" fontId="1" fillId="0" borderId="3" xfId="0" applyFont="1" applyBorder="1" applyAlignment="1">
      <alignment horizontal="center"/>
    </xf>
    <xf numFmtId="0" fontId="12" fillId="0" borderId="0" xfId="7" applyFont="1" applyAlignment="1">
      <alignment horizontal="left" vertical="center" wrapText="1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164" fontId="0" fillId="0" borderId="0" xfId="0" applyNumberFormat="1"/>
    <xf numFmtId="0" fontId="1" fillId="0" borderId="3" xfId="0" applyFont="1" applyBorder="1" applyAlignment="1">
      <alignment vertical="center" wrapText="1"/>
    </xf>
    <xf numFmtId="0" fontId="9" fillId="0" borderId="12" xfId="0" applyFont="1" applyBorder="1"/>
    <xf numFmtId="164" fontId="0" fillId="0" borderId="0" xfId="6" applyNumberFormat="1" applyFont="1" applyFill="1" applyBorder="1"/>
    <xf numFmtId="164" fontId="0" fillId="0" borderId="14" xfId="6" applyNumberFormat="1" applyFont="1" applyFill="1" applyBorder="1"/>
    <xf numFmtId="0" fontId="12" fillId="0" borderId="0" xfId="7" applyFont="1" applyAlignment="1">
      <alignment vertical="center" wrapText="1"/>
    </xf>
    <xf numFmtId="0" fontId="12" fillId="0" borderId="0" xfId="7" applyFont="1" applyAlignment="1">
      <alignment vertical="center"/>
    </xf>
    <xf numFmtId="0" fontId="14" fillId="0" borderId="0" xfId="3" applyFont="1"/>
    <xf numFmtId="0" fontId="13" fillId="0" borderId="3" xfId="7" applyFont="1" applyBorder="1" applyAlignment="1">
      <alignment horizontal="center" wrapText="1"/>
    </xf>
    <xf numFmtId="43" fontId="11" fillId="0" borderId="0" xfId="3" applyNumberFormat="1" applyFont="1"/>
    <xf numFmtId="0" fontId="13" fillId="0" borderId="0" xfId="7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1" fillId="0" borderId="3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3" xfId="7" applyFont="1" applyBorder="1" applyAlignment="1">
      <alignment horizontal="center" vertical="center" wrapText="1"/>
    </xf>
    <xf numFmtId="0" fontId="12" fillId="0" borderId="13" xfId="7" applyFont="1" applyBorder="1" applyAlignment="1">
      <alignment horizontal="center" vertical="center" wrapText="1"/>
    </xf>
    <xf numFmtId="0" fontId="12" fillId="0" borderId="12" xfId="7" applyFont="1" applyBorder="1" applyAlignment="1">
      <alignment horizontal="center" vertical="center" wrapText="1"/>
    </xf>
    <xf numFmtId="0" fontId="15" fillId="0" borderId="0" xfId="9" applyFont="1" applyAlignment="1">
      <alignment vertical="center"/>
    </xf>
    <xf numFmtId="0" fontId="16" fillId="0" borderId="0" xfId="3" applyFont="1"/>
    <xf numFmtId="0" fontId="3" fillId="0" borderId="0" xfId="1" applyFont="1"/>
    <xf numFmtId="0" fontId="16" fillId="0" borderId="13" xfId="3" applyFont="1" applyBorder="1" applyAlignment="1">
      <alignment horizontal="center"/>
    </xf>
    <xf numFmtId="0" fontId="15" fillId="0" borderId="3" xfId="7" applyFont="1" applyBorder="1" applyAlignment="1">
      <alignment horizontal="center" vertical="center" wrapText="1"/>
    </xf>
    <xf numFmtId="0" fontId="16" fillId="0" borderId="12" xfId="3" applyFont="1" applyBorder="1" applyAlignment="1">
      <alignment horizontal="center"/>
    </xf>
    <xf numFmtId="0" fontId="17" fillId="0" borderId="0" xfId="9" applyFont="1" applyAlignment="1">
      <alignment horizontal="center" wrapText="1"/>
    </xf>
    <xf numFmtId="0" fontId="18" fillId="0" borderId="13" xfId="3" applyFont="1" applyBorder="1" applyAlignment="1">
      <alignment horizontal="center" vertical="top" wrapText="1"/>
    </xf>
    <xf numFmtId="0" fontId="17" fillId="0" borderId="0" xfId="9" applyFont="1" applyAlignment="1">
      <alignment horizontal="left" vertical="top" wrapText="1"/>
    </xf>
    <xf numFmtId="164" fontId="17" fillId="0" borderId="0" xfId="6" applyNumberFormat="1" applyFont="1" applyBorder="1" applyAlignment="1">
      <alignment horizontal="right" vertical="top"/>
    </xf>
    <xf numFmtId="164" fontId="17" fillId="0" borderId="15" xfId="6" applyNumberFormat="1" applyFont="1" applyBorder="1" applyAlignment="1">
      <alignment horizontal="right" vertical="top"/>
    </xf>
    <xf numFmtId="164" fontId="17" fillId="0" borderId="15" xfId="6" applyNumberFormat="1" applyFont="1" applyBorder="1" applyAlignment="1">
      <alignment horizontal="left" vertical="top" wrapText="1"/>
    </xf>
    <xf numFmtId="0" fontId="18" fillId="0" borderId="0" xfId="3" applyFont="1" applyAlignment="1">
      <alignment horizontal="center" vertical="top" wrapText="1"/>
    </xf>
    <xf numFmtId="164" fontId="17" fillId="0" borderId="0" xfId="6" applyNumberFormat="1" applyFont="1" applyBorder="1" applyAlignment="1">
      <alignment horizontal="left" vertical="top" wrapText="1"/>
    </xf>
    <xf numFmtId="0" fontId="18" fillId="0" borderId="12" xfId="3" applyFont="1" applyBorder="1" applyAlignment="1">
      <alignment horizontal="center" vertical="top" wrapText="1"/>
    </xf>
    <xf numFmtId="0" fontId="17" fillId="0" borderId="16" xfId="9" applyFont="1" applyBorder="1" applyAlignment="1">
      <alignment horizontal="left" vertical="top" wrapText="1"/>
    </xf>
    <xf numFmtId="164" fontId="17" fillId="0" borderId="16" xfId="6" applyNumberFormat="1" applyFont="1" applyBorder="1" applyAlignment="1">
      <alignment horizontal="right" vertical="top"/>
    </xf>
    <xf numFmtId="0" fontId="19" fillId="0" borderId="0" xfId="9" applyFont="1" applyAlignment="1">
      <alignment horizontal="left" vertical="top" wrapText="1"/>
    </xf>
    <xf numFmtId="0" fontId="11" fillId="0" borderId="0" xfId="3" applyFont="1" applyAlignment="1"/>
    <xf numFmtId="0" fontId="15" fillId="0" borderId="0" xfId="8" applyFont="1" applyAlignment="1">
      <alignment vertical="center"/>
    </xf>
    <xf numFmtId="0" fontId="15" fillId="0" borderId="0" xfId="8" applyFont="1" applyAlignment="1">
      <alignment vertical="center" wrapText="1"/>
    </xf>
    <xf numFmtId="0" fontId="15" fillId="0" borderId="13" xfId="8" applyFont="1" applyBorder="1" applyAlignment="1">
      <alignment horizontal="center" vertical="center"/>
    </xf>
    <xf numFmtId="0" fontId="15" fillId="0" borderId="12" xfId="8" applyFont="1" applyBorder="1" applyAlignment="1">
      <alignment horizontal="center" vertical="center"/>
    </xf>
    <xf numFmtId="0" fontId="17" fillId="0" borderId="3" xfId="8" applyFont="1" applyBorder="1" applyAlignment="1">
      <alignment horizontal="center" wrapText="1"/>
    </xf>
    <xf numFmtId="0" fontId="15" fillId="0" borderId="0" xfId="8" applyFont="1" applyAlignment="1">
      <alignment horizontal="left" vertical="top" wrapText="1"/>
    </xf>
    <xf numFmtId="164" fontId="15" fillId="0" borderId="0" xfId="6" applyNumberFormat="1" applyFont="1" applyBorder="1" applyAlignment="1">
      <alignment horizontal="right" vertical="top"/>
    </xf>
    <xf numFmtId="0" fontId="17" fillId="0" borderId="0" xfId="8" applyFont="1" applyAlignment="1">
      <alignment horizontal="left" vertical="top" wrapText="1" indent="1"/>
    </xf>
    <xf numFmtId="0" fontId="17" fillId="0" borderId="0" xfId="8" applyFont="1" applyAlignment="1">
      <alignment horizontal="left" vertical="top" wrapText="1"/>
    </xf>
    <xf numFmtId="0" fontId="17" fillId="0" borderId="16" xfId="8" applyFont="1" applyBorder="1" applyAlignment="1">
      <alignment horizontal="left" vertical="top" wrapText="1" indent="1"/>
    </xf>
    <xf numFmtId="164" fontId="17" fillId="0" borderId="16" xfId="6" applyNumberFormat="1" applyFont="1" applyBorder="1" applyAlignment="1">
      <alignment horizontal="left" vertical="top" wrapText="1"/>
    </xf>
  </cellXfs>
  <cellStyles count="10">
    <cellStyle name="Comma" xfId="6" builtinId="3"/>
    <cellStyle name="Hyperlink" xfId="1" builtinId="8"/>
    <cellStyle name="Hyperlink 2" xfId="4" xr:uid="{EF09B0BA-0A40-4B4B-8A08-704E20272E3E}"/>
    <cellStyle name="Normal" xfId="0" builtinId="0"/>
    <cellStyle name="Normal 2" xfId="3" xr:uid="{DAD42B0D-87C3-48B1-859A-CE0E69E4749A}"/>
    <cellStyle name="Normal 3" xfId="5" xr:uid="{52513786-237E-4547-9CC6-A1F8DBCF79D9}"/>
    <cellStyle name="Normal 4" xfId="2" xr:uid="{160398EB-B253-4897-A9BD-7D3563F7967F}"/>
    <cellStyle name="Normal_HFT5" xfId="7" xr:uid="{13E4B6B2-E09C-4842-AE19-6DF37829BDFE}"/>
    <cellStyle name="Normal_HFT6" xfId="8" xr:uid="{A7A575CC-2937-4123-AAF4-0E649AE22BAF}"/>
    <cellStyle name="Normal_HFT7" xfId="9" xr:uid="{88A03333-5114-4A27-82BD-884AFC74A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D73B4-2853-4847-A777-3CF5897AEBDA}">
  <dimension ref="A1:B14"/>
  <sheetViews>
    <sheetView tabSelected="1" workbookViewId="0">
      <selection activeCell="D10" sqref="D10"/>
    </sheetView>
  </sheetViews>
  <sheetFormatPr defaultRowHeight="15" x14ac:dyDescent="0.25"/>
  <cols>
    <col min="1" max="1" width="24.42578125" customWidth="1"/>
    <col min="2" max="2" width="122.5703125" customWidth="1"/>
  </cols>
  <sheetData>
    <row r="1" spans="1:2" x14ac:dyDescent="0.25">
      <c r="A1" s="10" t="s">
        <v>0</v>
      </c>
      <c r="B1" s="3" t="s">
        <v>1</v>
      </c>
    </row>
    <row r="2" spans="1:2" x14ac:dyDescent="0.25">
      <c r="A2" s="27" t="s">
        <v>2</v>
      </c>
      <c r="B2" s="11" t="str">
        <f>'H1'!A2</f>
        <v>Table 1: Dwelling Type By District, Urban And Rural, Census 2022</v>
      </c>
    </row>
    <row r="3" spans="1:2" x14ac:dyDescent="0.25">
      <c r="A3" s="27" t="s">
        <v>2</v>
      </c>
      <c r="B3" s="11" t="str">
        <f>'H2'!A2</f>
        <v>Table 2: Material Of Outer Walls By District, Urban And Rural, Census 2022</v>
      </c>
    </row>
    <row r="4" spans="1:2" x14ac:dyDescent="0.25">
      <c r="A4" s="27" t="s">
        <v>2</v>
      </c>
      <c r="B4" s="10" t="str">
        <f>'H3'!A2</f>
        <v>Table 3: Material Of Roofing Walls By District, Urban And Rural, Census 2022</v>
      </c>
    </row>
    <row r="5" spans="1:2" x14ac:dyDescent="0.25">
      <c r="A5" s="27" t="s">
        <v>2</v>
      </c>
      <c r="B5" s="10" t="str">
        <f>'H4'!A2</f>
        <v>Table 4: Material Of Flooring By District, Urban And Rural, Census 2022</v>
      </c>
    </row>
    <row r="6" spans="1:2" x14ac:dyDescent="0.25">
      <c r="A6" s="27" t="s">
        <v>2</v>
      </c>
      <c r="B6" s="10" t="str">
        <f>'H5'!A2</f>
        <v>Table 5: Year Dwelling Was Built By District, Urban And Rural, Census 2022</v>
      </c>
    </row>
    <row r="7" spans="1:2" x14ac:dyDescent="0.25">
      <c r="A7" s="27" t="s">
        <v>2</v>
      </c>
      <c r="B7" s="10" t="str">
        <f>'H6'!A2</f>
        <v>Table 6: Level of Repairs By District, Urban And Rural, Census 2022</v>
      </c>
    </row>
    <row r="8" spans="1:2" x14ac:dyDescent="0.25">
      <c r="A8" s="27" t="s">
        <v>2</v>
      </c>
      <c r="B8" s="10" t="str">
        <f>'H7'!A2</f>
        <v>Table 7. Tenure of Dwelling by District, Urban And Rural , Census 2022</v>
      </c>
    </row>
    <row r="9" spans="1:2" x14ac:dyDescent="0.25">
      <c r="A9" s="27" t="s">
        <v>2</v>
      </c>
      <c r="B9" s="10" t="str">
        <f>'H8'!A2</f>
        <v>Table 8. Tenure of Land by District, Urban And Rural , Census 2022</v>
      </c>
    </row>
    <row r="10" spans="1:2" x14ac:dyDescent="0.25">
      <c r="A10" s="27" t="s">
        <v>2</v>
      </c>
      <c r="B10" s="10" t="str">
        <f>'H9'!A2</f>
        <v>Table 9: Repairs Needed By District And Dwelling Characteristics (Material Of Outer Walls And Year Dwelling Was Built), Census 2022</v>
      </c>
    </row>
    <row r="11" spans="1:2" x14ac:dyDescent="0.25">
      <c r="A11" s="27" t="s">
        <v>2</v>
      </c>
      <c r="B11" s="10" t="str">
        <f>'H10'!A2</f>
        <v>Table 10: Level of Repairs Needed By District And Dwelling Characteristics (Material Of Outer Walls And Year Dwelling Was Built), Census 2022</v>
      </c>
    </row>
    <row r="12" spans="1:2" x14ac:dyDescent="0.25">
      <c r="A12" s="27" t="s">
        <v>3</v>
      </c>
      <c r="B12" s="10" t="str">
        <f>'H11'!A2</f>
        <v>Table 11: Households by number of rooms, area, and district, Census 2022</v>
      </c>
    </row>
    <row r="13" spans="1:2" x14ac:dyDescent="0.25">
      <c r="A13" s="27" t="s">
        <v>3</v>
      </c>
      <c r="B13" s="10" t="str">
        <f>'H12'!A2</f>
        <v>Table 12: Households by number of bedrooms, area, and district, Census 2022</v>
      </c>
    </row>
    <row r="14" spans="1:2" x14ac:dyDescent="0.25">
      <c r="A14" s="27" t="s">
        <v>3</v>
      </c>
      <c r="B14" s="35" t="str">
        <f>'H13'!A2</f>
        <v>Table 13:  Households by Number of Bedrooms and Household size, Census 2022</v>
      </c>
    </row>
  </sheetData>
  <phoneticPr fontId="10" type="noConversion"/>
  <hyperlinks>
    <hyperlink ref="B2" location="'H1'!A1" display="'H1'!A1" xr:uid="{034788B2-9BA3-4049-8EC6-CA8D5EAEB3B4}"/>
    <hyperlink ref="B4" location="'H3'!A1" display="Table 4: Material Of Roofing Walls By District, Urban And Rural, Census 2022" xr:uid="{81F4A0C4-3A22-4B0B-86B1-AB95D6FF0B85}"/>
    <hyperlink ref="B5" location="'H4'!A1" display="Table 5: Material Of Flooring By District, Urban And Rural, Census 2022" xr:uid="{7F542212-C635-4D2A-86AF-91D64832042D}"/>
    <hyperlink ref="B6" location="'H5'!A1" display="'H5'!A1" xr:uid="{9C1363A7-5A9B-4359-94BA-DED23AA65201}"/>
    <hyperlink ref="B8" location="'H7'!A1" display="'H7'!A1" xr:uid="{BD28D91D-8436-4175-B008-16D249A4FD34}"/>
    <hyperlink ref="B3" location="'H2'!A1" display="Table 3: Material Of Outer Walls By District, Urban And Rural, Census 2022" xr:uid="{7D6E9B6A-260A-4706-B91D-80528F7965D4}"/>
    <hyperlink ref="B7" location="'H6'!A1" display="'H6'!A1" xr:uid="{128891C5-7991-44AC-A127-FF1D5C12E84B}"/>
    <hyperlink ref="B10" location="'H9'!A1" display="'H9'!A1" xr:uid="{3E9ABD52-183B-4044-A63D-E76924AA67D3}"/>
    <hyperlink ref="B12" location="'H11'!A1" display="'H11'!A1" xr:uid="{02E7383F-B560-47A6-A865-2AB8715128B1}"/>
    <hyperlink ref="B13" location="'H12'!A1" display="'H12'!A1" xr:uid="{07BF1C29-6EC8-4244-8221-193087B4C14F}"/>
    <hyperlink ref="B14" location="'H13'!A1" display="'H13'!A1" xr:uid="{BFD88D6C-DC01-4E14-A880-43A568017EA1}"/>
    <hyperlink ref="A1" location="'AG18'!A1" display="Section" xr:uid="{92A5DD6A-DC73-464F-B2DA-D47CD1FA64A6}"/>
    <hyperlink ref="B9" location="'H8'!A1" display="'H8'!A1" xr:uid="{50091C6D-EF17-4CA0-8232-C7A71D399D58}"/>
    <hyperlink ref="B11" location="'H10'!A1" display="'H10'!A1" xr:uid="{8BD51E0F-33E1-4494-B993-FBCE94FBDCC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304FD-1922-48A4-933C-92FC2C490718}">
  <sheetPr>
    <tabColor theme="9"/>
  </sheetPr>
  <dimension ref="A2:L26"/>
  <sheetViews>
    <sheetView zoomScaleNormal="100" workbookViewId="0">
      <selection activeCell="I2" sqref="I2"/>
    </sheetView>
  </sheetViews>
  <sheetFormatPr defaultRowHeight="15" x14ac:dyDescent="0.25"/>
  <cols>
    <col min="1" max="1" width="36.28515625" customWidth="1"/>
    <col min="2" max="2" width="13" customWidth="1"/>
    <col min="3" max="3" width="12.42578125" bestFit="1" customWidth="1"/>
    <col min="4" max="7" width="13" customWidth="1"/>
    <col min="8" max="8" width="12.7109375" customWidth="1"/>
    <col min="9" max="9" width="13.28515625" customWidth="1"/>
    <col min="11" max="11" width="21.28515625" bestFit="1" customWidth="1"/>
  </cols>
  <sheetData>
    <row r="2" spans="1:12" x14ac:dyDescent="0.25">
      <c r="A2" s="3" t="s">
        <v>234</v>
      </c>
      <c r="I2" s="10" t="s">
        <v>98</v>
      </c>
    </row>
    <row r="4" spans="1:12" s="2" customFormat="1" ht="45" x14ac:dyDescent="0.25">
      <c r="A4" s="39" t="s">
        <v>99</v>
      </c>
      <c r="B4" s="39" t="s">
        <v>100</v>
      </c>
      <c r="C4" s="39" t="s">
        <v>128</v>
      </c>
      <c r="D4" s="39" t="s">
        <v>129</v>
      </c>
      <c r="E4" s="39" t="s">
        <v>130</v>
      </c>
      <c r="F4" s="39" t="s">
        <v>83</v>
      </c>
      <c r="G4" s="39" t="s">
        <v>131</v>
      </c>
      <c r="H4" s="39" t="s">
        <v>105</v>
      </c>
      <c r="I4" s="39" t="s">
        <v>106</v>
      </c>
    </row>
    <row r="5" spans="1:12" x14ac:dyDescent="0.25">
      <c r="A5" s="69" t="s">
        <v>21</v>
      </c>
      <c r="B5" s="15" t="s">
        <v>19</v>
      </c>
      <c r="C5" s="16">
        <v>1912</v>
      </c>
      <c r="D5" s="16">
        <v>26</v>
      </c>
      <c r="E5" s="16">
        <v>24</v>
      </c>
      <c r="F5" s="16">
        <v>11</v>
      </c>
      <c r="G5" s="16">
        <v>0</v>
      </c>
      <c r="H5" s="16">
        <v>3</v>
      </c>
      <c r="I5" s="16">
        <v>6</v>
      </c>
      <c r="L5" s="40"/>
    </row>
    <row r="6" spans="1:12" x14ac:dyDescent="0.25">
      <c r="A6" s="70"/>
      <c r="B6" t="s">
        <v>20</v>
      </c>
      <c r="C6" s="17">
        <v>4723</v>
      </c>
      <c r="D6" s="17">
        <v>52</v>
      </c>
      <c r="E6" s="17">
        <v>1176</v>
      </c>
      <c r="F6" s="17">
        <v>201</v>
      </c>
      <c r="G6" s="17">
        <v>643</v>
      </c>
      <c r="H6" s="17">
        <v>49</v>
      </c>
      <c r="I6" s="17">
        <v>67</v>
      </c>
      <c r="L6" s="40"/>
    </row>
    <row r="7" spans="1:12" x14ac:dyDescent="0.25">
      <c r="A7" s="71"/>
      <c r="B7" s="20" t="s">
        <v>107</v>
      </c>
      <c r="C7" s="21">
        <v>6635</v>
      </c>
      <c r="D7" s="21">
        <v>79</v>
      </c>
      <c r="E7" s="21">
        <v>1200</v>
      </c>
      <c r="F7" s="21">
        <v>213</v>
      </c>
      <c r="G7" s="21">
        <v>643</v>
      </c>
      <c r="H7" s="21">
        <v>52</v>
      </c>
      <c r="I7" s="21">
        <v>73</v>
      </c>
      <c r="L7" s="40"/>
    </row>
    <row r="8" spans="1:12" x14ac:dyDescent="0.25">
      <c r="A8" s="69" t="s">
        <v>22</v>
      </c>
      <c r="B8" s="15" t="s">
        <v>19</v>
      </c>
      <c r="C8" s="16">
        <v>2532</v>
      </c>
      <c r="D8" s="16">
        <v>80</v>
      </c>
      <c r="E8" s="16">
        <v>43</v>
      </c>
      <c r="F8" s="16">
        <v>42</v>
      </c>
      <c r="G8" s="16">
        <v>0</v>
      </c>
      <c r="H8" s="16">
        <v>15</v>
      </c>
      <c r="I8" s="16">
        <v>7</v>
      </c>
      <c r="L8" s="40"/>
    </row>
    <row r="9" spans="1:12" x14ac:dyDescent="0.25">
      <c r="A9" s="70"/>
      <c r="B9" t="s">
        <v>20</v>
      </c>
      <c r="C9" s="17">
        <v>5507</v>
      </c>
      <c r="D9" s="17">
        <v>92</v>
      </c>
      <c r="E9" s="17">
        <v>1002</v>
      </c>
      <c r="F9" s="17">
        <v>450</v>
      </c>
      <c r="G9" s="17">
        <v>512</v>
      </c>
      <c r="H9" s="17">
        <v>70</v>
      </c>
      <c r="I9" s="17">
        <v>35</v>
      </c>
      <c r="L9" s="40"/>
    </row>
    <row r="10" spans="1:12" x14ac:dyDescent="0.25">
      <c r="A10" s="71"/>
      <c r="B10" s="20" t="s">
        <v>107</v>
      </c>
      <c r="C10" s="21">
        <v>8039</v>
      </c>
      <c r="D10" s="21">
        <v>172</v>
      </c>
      <c r="E10" s="21">
        <v>1045</v>
      </c>
      <c r="F10" s="21">
        <v>492</v>
      </c>
      <c r="G10" s="21">
        <v>512</v>
      </c>
      <c r="H10" s="21">
        <v>85</v>
      </c>
      <c r="I10" s="21">
        <v>42</v>
      </c>
      <c r="L10" s="40"/>
    </row>
    <row r="11" spans="1:12" x14ac:dyDescent="0.25">
      <c r="A11" s="69" t="s">
        <v>23</v>
      </c>
      <c r="B11" s="15" t="s">
        <v>19</v>
      </c>
      <c r="C11" s="16">
        <v>11995</v>
      </c>
      <c r="D11" s="16">
        <v>168</v>
      </c>
      <c r="E11" s="16">
        <v>290</v>
      </c>
      <c r="F11" s="16">
        <v>252</v>
      </c>
      <c r="G11" s="16">
        <v>8</v>
      </c>
      <c r="H11" s="16">
        <v>341</v>
      </c>
      <c r="I11" s="16">
        <v>159</v>
      </c>
      <c r="L11" s="40"/>
    </row>
    <row r="12" spans="1:12" x14ac:dyDescent="0.25">
      <c r="A12" s="70"/>
      <c r="B12" t="s">
        <v>20</v>
      </c>
      <c r="C12" s="17">
        <v>6565</v>
      </c>
      <c r="D12" s="17">
        <v>109</v>
      </c>
      <c r="E12" s="17">
        <v>417</v>
      </c>
      <c r="F12" s="17">
        <v>196</v>
      </c>
      <c r="G12" s="17">
        <v>1</v>
      </c>
      <c r="H12" s="17">
        <v>57</v>
      </c>
      <c r="I12" s="17">
        <v>36</v>
      </c>
      <c r="L12" s="40"/>
    </row>
    <row r="13" spans="1:12" x14ac:dyDescent="0.25">
      <c r="A13" s="71"/>
      <c r="B13" s="20" t="s">
        <v>107</v>
      </c>
      <c r="C13" s="21">
        <v>18560</v>
      </c>
      <c r="D13" s="21">
        <v>277</v>
      </c>
      <c r="E13" s="21">
        <v>707</v>
      </c>
      <c r="F13" s="21">
        <v>448</v>
      </c>
      <c r="G13" s="21">
        <v>9</v>
      </c>
      <c r="H13" s="21">
        <v>398</v>
      </c>
      <c r="I13" s="21">
        <v>195</v>
      </c>
      <c r="L13" s="40"/>
    </row>
    <row r="14" spans="1:12" x14ac:dyDescent="0.25">
      <c r="A14" s="69" t="s">
        <v>24</v>
      </c>
      <c r="B14" s="15" t="s">
        <v>19</v>
      </c>
      <c r="C14" s="16">
        <v>7993</v>
      </c>
      <c r="D14" s="16">
        <v>129</v>
      </c>
      <c r="E14" s="16">
        <v>553</v>
      </c>
      <c r="F14" s="16">
        <v>194</v>
      </c>
      <c r="G14" s="16">
        <v>12</v>
      </c>
      <c r="H14" s="16">
        <v>119</v>
      </c>
      <c r="I14" s="16">
        <v>64</v>
      </c>
      <c r="L14" s="40"/>
    </row>
    <row r="15" spans="1:12" x14ac:dyDescent="0.25">
      <c r="A15" s="70"/>
      <c r="B15" t="s">
        <v>20</v>
      </c>
      <c r="C15" s="17">
        <v>8309</v>
      </c>
      <c r="D15" s="17">
        <v>26</v>
      </c>
      <c r="E15" s="17">
        <v>938</v>
      </c>
      <c r="F15" s="17">
        <v>420</v>
      </c>
      <c r="G15" s="17">
        <v>16</v>
      </c>
      <c r="H15" s="17">
        <v>339</v>
      </c>
      <c r="I15" s="17">
        <v>74</v>
      </c>
      <c r="L15" s="40"/>
    </row>
    <row r="16" spans="1:12" x14ac:dyDescent="0.25">
      <c r="A16" s="71"/>
      <c r="B16" s="20" t="s">
        <v>107</v>
      </c>
      <c r="C16" s="21">
        <v>16302</v>
      </c>
      <c r="D16" s="21">
        <v>155</v>
      </c>
      <c r="E16" s="21">
        <v>1490</v>
      </c>
      <c r="F16" s="21">
        <v>614</v>
      </c>
      <c r="G16" s="21">
        <v>28</v>
      </c>
      <c r="H16" s="21">
        <v>458</v>
      </c>
      <c r="I16" s="21">
        <v>138</v>
      </c>
      <c r="L16" s="40"/>
    </row>
    <row r="17" spans="1:12" x14ac:dyDescent="0.25">
      <c r="A17" s="69" t="s">
        <v>25</v>
      </c>
      <c r="B17" s="15" t="s">
        <v>19</v>
      </c>
      <c r="C17" s="16">
        <v>1800</v>
      </c>
      <c r="D17" s="16">
        <v>9</v>
      </c>
      <c r="E17" s="16">
        <v>66</v>
      </c>
      <c r="F17" s="16">
        <v>66</v>
      </c>
      <c r="G17" s="16">
        <v>0</v>
      </c>
      <c r="H17" s="16">
        <v>39</v>
      </c>
      <c r="I17" s="16">
        <v>12</v>
      </c>
      <c r="L17" s="40"/>
    </row>
    <row r="18" spans="1:12" x14ac:dyDescent="0.25">
      <c r="A18" s="70"/>
      <c r="B18" t="s">
        <v>20</v>
      </c>
      <c r="C18" s="17">
        <v>6203</v>
      </c>
      <c r="D18" s="17">
        <v>19</v>
      </c>
      <c r="E18" s="17">
        <v>469</v>
      </c>
      <c r="F18" s="17">
        <v>188</v>
      </c>
      <c r="G18" s="17">
        <v>19</v>
      </c>
      <c r="H18" s="17">
        <v>219</v>
      </c>
      <c r="I18" s="17">
        <v>37</v>
      </c>
      <c r="L18" s="40"/>
    </row>
    <row r="19" spans="1:12" x14ac:dyDescent="0.25">
      <c r="A19" s="71"/>
      <c r="B19" s="20" t="s">
        <v>107</v>
      </c>
      <c r="C19" s="21">
        <v>8003</v>
      </c>
      <c r="D19" s="21">
        <v>28</v>
      </c>
      <c r="E19" s="21">
        <v>535</v>
      </c>
      <c r="F19" s="21">
        <v>255</v>
      </c>
      <c r="G19" s="21">
        <v>19</v>
      </c>
      <c r="H19" s="21">
        <v>257</v>
      </c>
      <c r="I19" s="21">
        <v>49</v>
      </c>
      <c r="L19" s="40"/>
    </row>
    <row r="20" spans="1:12" x14ac:dyDescent="0.25">
      <c r="A20" s="69" t="s">
        <v>26</v>
      </c>
      <c r="B20" s="15" t="s">
        <v>19</v>
      </c>
      <c r="C20" s="16">
        <v>1022</v>
      </c>
      <c r="D20" s="16">
        <v>13</v>
      </c>
      <c r="E20" s="16">
        <v>32</v>
      </c>
      <c r="F20" s="16">
        <v>2</v>
      </c>
      <c r="G20" s="16">
        <v>0</v>
      </c>
      <c r="H20" s="16">
        <v>6</v>
      </c>
      <c r="I20" s="16">
        <v>2</v>
      </c>
      <c r="L20" s="40"/>
    </row>
    <row r="21" spans="1:12" x14ac:dyDescent="0.25">
      <c r="A21" s="70"/>
      <c r="B21" t="s">
        <v>20</v>
      </c>
      <c r="C21" s="17">
        <v>3561</v>
      </c>
      <c r="D21" s="17">
        <v>12</v>
      </c>
      <c r="E21" s="17">
        <v>578</v>
      </c>
      <c r="F21" s="17">
        <v>225</v>
      </c>
      <c r="G21" s="17">
        <v>1707</v>
      </c>
      <c r="H21" s="17">
        <v>116</v>
      </c>
      <c r="I21" s="17">
        <v>11</v>
      </c>
      <c r="L21" s="40"/>
    </row>
    <row r="22" spans="1:12" x14ac:dyDescent="0.25">
      <c r="A22" s="71"/>
      <c r="B22" s="20" t="s">
        <v>107</v>
      </c>
      <c r="C22" s="21">
        <v>4583</v>
      </c>
      <c r="D22" s="21">
        <v>24</v>
      </c>
      <c r="E22" s="21">
        <v>610</v>
      </c>
      <c r="F22" s="21">
        <v>227</v>
      </c>
      <c r="G22" s="21">
        <v>1707</v>
      </c>
      <c r="H22" s="21">
        <v>120</v>
      </c>
      <c r="I22" s="21">
        <v>12</v>
      </c>
      <c r="L22" s="40"/>
    </row>
    <row r="23" spans="1:12" x14ac:dyDescent="0.25">
      <c r="A23" s="70" t="s">
        <v>108</v>
      </c>
      <c r="B23" t="s">
        <v>19</v>
      </c>
      <c r="C23" s="16">
        <v>27255</v>
      </c>
      <c r="D23" s="16">
        <v>425</v>
      </c>
      <c r="E23" s="16">
        <v>1008</v>
      </c>
      <c r="F23" s="16">
        <v>567</v>
      </c>
      <c r="G23" s="16">
        <v>20</v>
      </c>
      <c r="H23" s="16">
        <v>520</v>
      </c>
      <c r="I23" s="16">
        <v>250</v>
      </c>
      <c r="L23" s="40"/>
    </row>
    <row r="24" spans="1:12" x14ac:dyDescent="0.25">
      <c r="A24" s="70"/>
      <c r="B24" t="s">
        <v>20</v>
      </c>
      <c r="C24" s="17">
        <v>34866</v>
      </c>
      <c r="D24" s="17">
        <v>310</v>
      </c>
      <c r="E24" s="17">
        <v>4580</v>
      </c>
      <c r="F24" s="17">
        <v>1682</v>
      </c>
      <c r="G24" s="17">
        <v>2899</v>
      </c>
      <c r="H24" s="17">
        <v>850</v>
      </c>
      <c r="I24" s="17">
        <v>260</v>
      </c>
      <c r="L24" s="40"/>
    </row>
    <row r="25" spans="1:12" ht="15.75" thickBot="1" x14ac:dyDescent="0.3">
      <c r="A25" s="72"/>
      <c r="B25" s="18" t="s">
        <v>107</v>
      </c>
      <c r="C25" s="19">
        <v>62122</v>
      </c>
      <c r="D25" s="19">
        <v>735</v>
      </c>
      <c r="E25" s="19">
        <v>5588</v>
      </c>
      <c r="F25" s="19">
        <v>2249</v>
      </c>
      <c r="G25" s="19">
        <v>2919</v>
      </c>
      <c r="H25" s="19">
        <v>1369</v>
      </c>
      <c r="I25" s="19">
        <v>510</v>
      </c>
      <c r="L25" s="40"/>
    </row>
    <row r="26" spans="1:12" x14ac:dyDescent="0.25">
      <c r="A26" s="106" t="s">
        <v>210</v>
      </c>
      <c r="B26" s="106"/>
      <c r="C26" s="106"/>
      <c r="D26" s="106"/>
      <c r="E26" s="106"/>
      <c r="F26" s="106"/>
      <c r="G26" s="106"/>
      <c r="H26" s="106"/>
    </row>
  </sheetData>
  <mergeCells count="8">
    <mergeCell ref="A26:H26"/>
    <mergeCell ref="A20:A22"/>
    <mergeCell ref="A23:A25"/>
    <mergeCell ref="A5:A7"/>
    <mergeCell ref="A8:A10"/>
    <mergeCell ref="A11:A13"/>
    <mergeCell ref="A14:A16"/>
    <mergeCell ref="A17:A19"/>
  </mergeCells>
  <hyperlinks>
    <hyperlink ref="I2" location="Content!A1" display="HOME" xr:uid="{CF1F3A2D-BE2C-430A-9FBA-55496A5A208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CEF7D-2D86-46F1-BA2A-0CC4A76C7FEA}">
  <sheetPr>
    <tabColor theme="9"/>
  </sheetPr>
  <dimension ref="A2:N22"/>
  <sheetViews>
    <sheetView zoomScale="94" zoomScaleNormal="94" workbookViewId="0">
      <selection activeCell="N2" sqref="N2"/>
    </sheetView>
  </sheetViews>
  <sheetFormatPr defaultRowHeight="15" x14ac:dyDescent="0.25"/>
  <cols>
    <col min="1" max="1" width="19.140625" customWidth="1"/>
    <col min="2" max="2" width="26.140625" customWidth="1"/>
    <col min="3" max="7" width="9.28515625" bestFit="1" customWidth="1"/>
    <col min="8" max="8" width="10.28515625" bestFit="1" customWidth="1"/>
    <col min="9" max="14" width="9.28515625" bestFit="1" customWidth="1"/>
  </cols>
  <sheetData>
    <row r="2" spans="1:14" x14ac:dyDescent="0.25">
      <c r="A2" s="3" t="s">
        <v>238</v>
      </c>
      <c r="N2" s="10" t="s">
        <v>98</v>
      </c>
    </row>
    <row r="4" spans="1:14" x14ac:dyDescent="0.25">
      <c r="A4" s="77"/>
      <c r="B4" s="77"/>
      <c r="C4" s="73" t="s">
        <v>21</v>
      </c>
      <c r="D4" s="73"/>
      <c r="E4" s="73" t="s">
        <v>22</v>
      </c>
      <c r="F4" s="73"/>
      <c r="G4" s="73" t="s">
        <v>23</v>
      </c>
      <c r="H4" s="73"/>
      <c r="I4" s="73" t="s">
        <v>24</v>
      </c>
      <c r="J4" s="73"/>
      <c r="K4" s="73" t="s">
        <v>25</v>
      </c>
      <c r="L4" s="73"/>
      <c r="M4" s="73" t="s">
        <v>26</v>
      </c>
      <c r="N4" s="73"/>
    </row>
    <row r="5" spans="1:14" x14ac:dyDescent="0.25">
      <c r="A5" s="78"/>
      <c r="B5" s="78"/>
      <c r="C5" s="73" t="s">
        <v>97</v>
      </c>
      <c r="D5" s="73"/>
      <c r="E5" s="73" t="s">
        <v>97</v>
      </c>
      <c r="F5" s="73"/>
      <c r="G5" s="73" t="s">
        <v>97</v>
      </c>
      <c r="H5" s="73"/>
      <c r="I5" s="73" t="s">
        <v>97</v>
      </c>
      <c r="J5" s="73"/>
      <c r="K5" s="73" t="s">
        <v>97</v>
      </c>
      <c r="L5" s="73"/>
      <c r="M5" s="73" t="s">
        <v>97</v>
      </c>
      <c r="N5" s="73"/>
    </row>
    <row r="6" spans="1:14" x14ac:dyDescent="0.25">
      <c r="A6" s="79"/>
      <c r="B6" s="79"/>
      <c r="C6" s="36" t="s">
        <v>72</v>
      </c>
      <c r="D6" s="36" t="s">
        <v>73</v>
      </c>
      <c r="E6" s="36" t="s">
        <v>72</v>
      </c>
      <c r="F6" s="36" t="s">
        <v>73</v>
      </c>
      <c r="G6" s="36" t="s">
        <v>72</v>
      </c>
      <c r="H6" s="36" t="s">
        <v>73</v>
      </c>
      <c r="I6" s="36" t="s">
        <v>72</v>
      </c>
      <c r="J6" s="36" t="s">
        <v>73</v>
      </c>
      <c r="K6" s="36" t="s">
        <v>72</v>
      </c>
      <c r="L6" s="36" t="s">
        <v>73</v>
      </c>
      <c r="M6" s="36" t="s">
        <v>72</v>
      </c>
      <c r="N6" s="36" t="s">
        <v>73</v>
      </c>
    </row>
    <row r="7" spans="1:14" ht="14.45" customHeight="1" x14ac:dyDescent="0.25">
      <c r="A7" s="75" t="s">
        <v>41</v>
      </c>
      <c r="B7" t="s">
        <v>42</v>
      </c>
      <c r="C7" s="17">
        <v>1046</v>
      </c>
      <c r="D7" s="17">
        <v>363</v>
      </c>
      <c r="E7" s="17">
        <v>1727</v>
      </c>
      <c r="F7" s="17">
        <v>751</v>
      </c>
      <c r="G7" s="17">
        <v>5622</v>
      </c>
      <c r="H7" s="17">
        <v>4282</v>
      </c>
      <c r="I7" s="17">
        <v>4489</v>
      </c>
      <c r="J7" s="17">
        <v>4499</v>
      </c>
      <c r="K7" s="17">
        <v>2669</v>
      </c>
      <c r="L7" s="17">
        <v>3248</v>
      </c>
      <c r="M7" s="17">
        <v>1923</v>
      </c>
      <c r="N7" s="17">
        <v>2895</v>
      </c>
    </row>
    <row r="8" spans="1:14" x14ac:dyDescent="0.25">
      <c r="A8" s="75"/>
      <c r="B8" t="s">
        <v>43</v>
      </c>
      <c r="C8" s="17">
        <v>96</v>
      </c>
      <c r="D8" s="17">
        <v>36</v>
      </c>
      <c r="E8" s="17">
        <v>94</v>
      </c>
      <c r="F8" s="17">
        <v>47</v>
      </c>
      <c r="G8" s="17">
        <v>1797</v>
      </c>
      <c r="H8" s="17">
        <v>820</v>
      </c>
      <c r="I8" s="17">
        <v>132</v>
      </c>
      <c r="J8" s="17">
        <v>104</v>
      </c>
      <c r="K8" s="17">
        <v>296</v>
      </c>
      <c r="L8" s="17">
        <v>252</v>
      </c>
      <c r="M8" s="17">
        <v>24</v>
      </c>
      <c r="N8" s="17">
        <v>17</v>
      </c>
    </row>
    <row r="9" spans="1:14" x14ac:dyDescent="0.25">
      <c r="A9" s="75"/>
      <c r="B9" t="s">
        <v>62</v>
      </c>
      <c r="C9" s="17">
        <v>4224</v>
      </c>
      <c r="D9" s="17">
        <v>4477</v>
      </c>
      <c r="E9" s="17">
        <v>4138</v>
      </c>
      <c r="F9" s="17">
        <v>4279</v>
      </c>
      <c r="G9" s="17">
        <v>7429</v>
      </c>
      <c r="H9" s="17">
        <v>11409</v>
      </c>
      <c r="I9" s="17">
        <v>5442</v>
      </c>
      <c r="J9" s="17">
        <v>9267</v>
      </c>
      <c r="K9" s="17">
        <v>1675</v>
      </c>
      <c r="L9" s="17">
        <v>3753</v>
      </c>
      <c r="M9" s="17">
        <v>901</v>
      </c>
      <c r="N9" s="17">
        <v>2597</v>
      </c>
    </row>
    <row r="10" spans="1:14" x14ac:dyDescent="0.25">
      <c r="A10" s="75"/>
      <c r="B10" t="s">
        <v>109</v>
      </c>
      <c r="C10" s="17">
        <v>29</v>
      </c>
      <c r="D10" s="17">
        <v>15</v>
      </c>
      <c r="E10" s="17">
        <v>31</v>
      </c>
      <c r="F10" s="17">
        <v>23</v>
      </c>
      <c r="G10" s="17">
        <v>694</v>
      </c>
      <c r="H10" s="17">
        <v>431</v>
      </c>
      <c r="I10" s="17">
        <v>50</v>
      </c>
      <c r="J10" s="17">
        <v>98</v>
      </c>
      <c r="K10" s="17">
        <v>86</v>
      </c>
      <c r="L10" s="17">
        <v>105</v>
      </c>
      <c r="M10" s="17">
        <v>7</v>
      </c>
      <c r="N10" s="17">
        <v>37</v>
      </c>
    </row>
    <row r="11" spans="1:14" x14ac:dyDescent="0.25">
      <c r="A11" s="75"/>
      <c r="B11" t="s">
        <v>110</v>
      </c>
      <c r="C11" s="17">
        <v>293</v>
      </c>
      <c r="D11" s="17">
        <v>375</v>
      </c>
      <c r="E11" s="17">
        <v>1000</v>
      </c>
      <c r="F11" s="17">
        <v>1112</v>
      </c>
      <c r="G11" s="17">
        <v>607</v>
      </c>
      <c r="H11" s="17">
        <v>739</v>
      </c>
      <c r="I11" s="17">
        <v>356</v>
      </c>
      <c r="J11" s="17">
        <v>572</v>
      </c>
      <c r="K11" s="17">
        <v>87</v>
      </c>
      <c r="L11" s="17">
        <v>219</v>
      </c>
      <c r="M11" s="17">
        <v>34</v>
      </c>
      <c r="N11" s="17">
        <v>63</v>
      </c>
    </row>
    <row r="12" spans="1:14" x14ac:dyDescent="0.25">
      <c r="A12" s="75"/>
      <c r="B12" t="s">
        <v>111</v>
      </c>
      <c r="C12" s="17">
        <v>102</v>
      </c>
      <c r="D12" s="17">
        <v>49</v>
      </c>
      <c r="E12" s="17">
        <v>209</v>
      </c>
      <c r="F12" s="17">
        <v>118</v>
      </c>
      <c r="G12" s="17">
        <v>351</v>
      </c>
      <c r="H12" s="17">
        <v>205</v>
      </c>
      <c r="I12" s="17">
        <v>677</v>
      </c>
      <c r="J12" s="17">
        <v>613</v>
      </c>
      <c r="K12" s="17">
        <v>268</v>
      </c>
      <c r="L12" s="17">
        <v>280</v>
      </c>
      <c r="M12" s="17">
        <v>187</v>
      </c>
      <c r="N12" s="17">
        <v>369</v>
      </c>
    </row>
    <row r="13" spans="1:14" x14ac:dyDescent="0.25">
      <c r="A13" s="75"/>
      <c r="B13" t="s">
        <v>112</v>
      </c>
      <c r="C13" s="17">
        <v>14</v>
      </c>
      <c r="D13" s="17">
        <v>3</v>
      </c>
      <c r="E13" s="17">
        <v>57</v>
      </c>
      <c r="F13" s="17">
        <v>16</v>
      </c>
      <c r="G13" s="17">
        <v>96</v>
      </c>
      <c r="H13" s="17">
        <v>41</v>
      </c>
      <c r="I13" s="17">
        <v>102</v>
      </c>
      <c r="J13" s="17">
        <v>63</v>
      </c>
      <c r="K13" s="17">
        <v>31</v>
      </c>
      <c r="L13" s="17">
        <v>27</v>
      </c>
      <c r="M13" s="17">
        <v>18</v>
      </c>
      <c r="N13" s="17">
        <v>14</v>
      </c>
    </row>
    <row r="14" spans="1:14" x14ac:dyDescent="0.25">
      <c r="A14" s="75"/>
      <c r="B14" t="s">
        <v>113</v>
      </c>
      <c r="C14" s="17">
        <v>689</v>
      </c>
      <c r="D14" s="17">
        <v>146</v>
      </c>
      <c r="E14" s="17">
        <v>403</v>
      </c>
      <c r="F14" s="17">
        <v>61</v>
      </c>
      <c r="G14" s="17">
        <v>39</v>
      </c>
      <c r="H14" s="17">
        <v>13</v>
      </c>
      <c r="I14" s="17">
        <v>32</v>
      </c>
      <c r="J14" s="17">
        <v>11</v>
      </c>
      <c r="K14" s="17">
        <v>29</v>
      </c>
      <c r="L14" s="17">
        <v>13</v>
      </c>
      <c r="M14" s="17">
        <v>9</v>
      </c>
      <c r="N14" s="17">
        <v>16</v>
      </c>
    </row>
    <row r="15" spans="1:14" x14ac:dyDescent="0.25">
      <c r="A15" s="75"/>
      <c r="B15" t="s">
        <v>105</v>
      </c>
      <c r="C15" s="17">
        <v>112</v>
      </c>
      <c r="D15" s="17">
        <v>41</v>
      </c>
      <c r="E15" s="17">
        <v>112</v>
      </c>
      <c r="F15" s="17">
        <v>56</v>
      </c>
      <c r="G15" s="17">
        <v>222</v>
      </c>
      <c r="H15" s="17">
        <v>90</v>
      </c>
      <c r="I15" s="17">
        <v>92</v>
      </c>
      <c r="J15" s="17">
        <v>74</v>
      </c>
      <c r="K15" s="17">
        <v>88</v>
      </c>
      <c r="L15" s="17">
        <v>26</v>
      </c>
      <c r="M15" s="17">
        <v>36</v>
      </c>
      <c r="N15" s="17">
        <v>19</v>
      </c>
    </row>
    <row r="16" spans="1:14" x14ac:dyDescent="0.25">
      <c r="A16" s="74" t="s">
        <v>136</v>
      </c>
      <c r="B16" s="23" t="s">
        <v>67</v>
      </c>
      <c r="C16" s="16">
        <v>1375</v>
      </c>
      <c r="D16" s="16">
        <v>715</v>
      </c>
      <c r="E16" s="16">
        <v>1258</v>
      </c>
      <c r="F16" s="16">
        <v>853</v>
      </c>
      <c r="G16" s="16">
        <v>2672</v>
      </c>
      <c r="H16" s="16">
        <v>1752</v>
      </c>
      <c r="I16" s="16">
        <v>1581</v>
      </c>
      <c r="J16" s="16">
        <v>1288</v>
      </c>
      <c r="K16" s="16">
        <v>537</v>
      </c>
      <c r="L16" s="16">
        <v>317</v>
      </c>
      <c r="M16" s="16">
        <v>165</v>
      </c>
      <c r="N16" s="16">
        <v>201</v>
      </c>
    </row>
    <row r="17" spans="1:14" x14ac:dyDescent="0.25">
      <c r="A17" s="75"/>
      <c r="B17" s="8" t="s">
        <v>118</v>
      </c>
      <c r="C17" s="17">
        <v>937</v>
      </c>
      <c r="D17" s="17">
        <v>614</v>
      </c>
      <c r="E17" s="17">
        <v>1142</v>
      </c>
      <c r="F17" s="17">
        <v>805</v>
      </c>
      <c r="G17" s="17">
        <v>2185</v>
      </c>
      <c r="H17" s="17">
        <v>1940</v>
      </c>
      <c r="I17" s="17">
        <v>1567</v>
      </c>
      <c r="J17" s="17">
        <v>1672</v>
      </c>
      <c r="K17" s="17">
        <v>558</v>
      </c>
      <c r="L17" s="17">
        <v>576</v>
      </c>
      <c r="M17" s="17">
        <v>305</v>
      </c>
      <c r="N17" s="17">
        <v>450</v>
      </c>
    </row>
    <row r="18" spans="1:14" x14ac:dyDescent="0.25">
      <c r="A18" s="75"/>
      <c r="B18" s="8" t="s">
        <v>119</v>
      </c>
      <c r="C18" s="17">
        <v>970</v>
      </c>
      <c r="D18" s="17">
        <v>840</v>
      </c>
      <c r="E18" s="17">
        <v>1079</v>
      </c>
      <c r="F18" s="17">
        <v>959</v>
      </c>
      <c r="G18" s="17">
        <v>2551</v>
      </c>
      <c r="H18" s="17">
        <v>2378</v>
      </c>
      <c r="I18" s="17">
        <v>2002</v>
      </c>
      <c r="J18" s="17">
        <v>2690</v>
      </c>
      <c r="K18" s="17">
        <v>784</v>
      </c>
      <c r="L18" s="17">
        <v>1129</v>
      </c>
      <c r="M18" s="17">
        <v>652</v>
      </c>
      <c r="N18" s="17">
        <v>964</v>
      </c>
    </row>
    <row r="19" spans="1:14" x14ac:dyDescent="0.25">
      <c r="A19" s="75"/>
      <c r="B19" s="8" t="s">
        <v>228</v>
      </c>
      <c r="C19" s="17">
        <v>1058</v>
      </c>
      <c r="D19" s="17">
        <v>1239</v>
      </c>
      <c r="E19" s="17">
        <v>1501</v>
      </c>
      <c r="F19" s="17">
        <v>1536</v>
      </c>
      <c r="G19" s="17">
        <v>2431</v>
      </c>
      <c r="H19" s="17">
        <v>2488</v>
      </c>
      <c r="I19" s="17">
        <v>2358</v>
      </c>
      <c r="J19" s="17">
        <v>3446</v>
      </c>
      <c r="K19" s="17">
        <v>1195</v>
      </c>
      <c r="L19" s="17">
        <v>2563</v>
      </c>
      <c r="M19" s="17">
        <v>1046</v>
      </c>
      <c r="N19" s="17">
        <v>2265</v>
      </c>
    </row>
    <row r="20" spans="1:14" x14ac:dyDescent="0.25">
      <c r="A20" s="75"/>
      <c r="B20" s="8" t="s">
        <v>229</v>
      </c>
      <c r="C20" s="17">
        <v>275</v>
      </c>
      <c r="D20" s="17">
        <v>378</v>
      </c>
      <c r="E20" s="17">
        <v>366</v>
      </c>
      <c r="F20" s="17">
        <v>443</v>
      </c>
      <c r="G20" s="17">
        <v>316</v>
      </c>
      <c r="H20" s="17">
        <v>646</v>
      </c>
      <c r="I20" s="17">
        <v>462</v>
      </c>
      <c r="J20" s="17">
        <v>870</v>
      </c>
      <c r="K20" s="17">
        <v>288</v>
      </c>
      <c r="L20" s="17">
        <v>556</v>
      </c>
      <c r="M20" s="17">
        <v>286</v>
      </c>
      <c r="N20" s="17">
        <v>751</v>
      </c>
    </row>
    <row r="21" spans="1:14" ht="15.75" thickBot="1" x14ac:dyDescent="0.3">
      <c r="A21" s="76"/>
      <c r="B21" s="24" t="s">
        <v>106</v>
      </c>
      <c r="C21" s="19">
        <v>234</v>
      </c>
      <c r="D21" s="19">
        <v>232</v>
      </c>
      <c r="E21" s="19">
        <v>218</v>
      </c>
      <c r="F21" s="19">
        <v>185</v>
      </c>
      <c r="G21" s="19">
        <v>487</v>
      </c>
      <c r="H21" s="19">
        <v>597</v>
      </c>
      <c r="I21" s="19">
        <v>422</v>
      </c>
      <c r="J21" s="19">
        <v>760</v>
      </c>
      <c r="K21" s="19">
        <v>165</v>
      </c>
      <c r="L21" s="19">
        <v>438</v>
      </c>
      <c r="M21" s="19">
        <v>51</v>
      </c>
      <c r="N21" s="19">
        <v>138</v>
      </c>
    </row>
    <row r="22" spans="1:14" x14ac:dyDescent="0.25">
      <c r="A22" s="106" t="s">
        <v>210</v>
      </c>
      <c r="B22" s="106"/>
      <c r="C22" s="106"/>
      <c r="D22" s="106"/>
      <c r="E22" s="106"/>
      <c r="F22" s="106"/>
      <c r="G22" s="106"/>
      <c r="H22" s="106"/>
    </row>
  </sheetData>
  <mergeCells count="16">
    <mergeCell ref="A22:H22"/>
    <mergeCell ref="K5:L5"/>
    <mergeCell ref="M5:N5"/>
    <mergeCell ref="I4:J4"/>
    <mergeCell ref="K4:L4"/>
    <mergeCell ref="M4:N4"/>
    <mergeCell ref="I5:J5"/>
    <mergeCell ref="C4:D4"/>
    <mergeCell ref="G4:H4"/>
    <mergeCell ref="A16:A21"/>
    <mergeCell ref="C5:D5"/>
    <mergeCell ref="E5:F5"/>
    <mergeCell ref="G5:H5"/>
    <mergeCell ref="A7:A15"/>
    <mergeCell ref="A4:B6"/>
    <mergeCell ref="E4:F4"/>
  </mergeCells>
  <hyperlinks>
    <hyperlink ref="N2" location="Content!A1" display="HOME" xr:uid="{A2D35220-DA92-4634-A907-E6579C5D43CB}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08E56-F6EA-49B3-9334-93D96E820DDF}">
  <dimension ref="A1:M370"/>
  <sheetViews>
    <sheetView topLeftCell="A376" workbookViewId="0">
      <selection activeCell="A409" sqref="A409:A796"/>
    </sheetView>
  </sheetViews>
  <sheetFormatPr defaultRowHeight="15" x14ac:dyDescent="0.25"/>
  <cols>
    <col min="1" max="1" width="92.85546875" bestFit="1" customWidth="1"/>
    <col min="2" max="2" width="6.28515625" bestFit="1" customWidth="1"/>
  </cols>
  <sheetData>
    <row r="1" spans="1:4" x14ac:dyDescent="0.25">
      <c r="A1" s="3" t="s">
        <v>4</v>
      </c>
      <c r="D1" s="3" t="s">
        <v>5</v>
      </c>
    </row>
    <row r="2" spans="1:4" x14ac:dyDescent="0.25">
      <c r="A2" s="14" t="s">
        <v>11</v>
      </c>
      <c r="D2" t="s">
        <v>137</v>
      </c>
    </row>
    <row r="3" spans="1:4" x14ac:dyDescent="0.25">
      <c r="A3" s="14" t="s">
        <v>11</v>
      </c>
      <c r="D3" t="s">
        <v>137</v>
      </c>
    </row>
    <row r="4" spans="1:4" x14ac:dyDescent="0.25">
      <c r="A4" s="14" t="s">
        <v>12</v>
      </c>
      <c r="D4" t="s">
        <v>137</v>
      </c>
    </row>
    <row r="5" spans="1:4" x14ac:dyDescent="0.25">
      <c r="A5" s="14" t="s">
        <v>13</v>
      </c>
      <c r="D5" t="s">
        <v>137</v>
      </c>
    </row>
    <row r="6" spans="1:4" x14ac:dyDescent="0.25">
      <c r="A6" s="14" t="s">
        <v>14</v>
      </c>
      <c r="D6" t="s">
        <v>137</v>
      </c>
    </row>
    <row r="7" spans="1:4" x14ac:dyDescent="0.25">
      <c r="A7" s="14" t="s">
        <v>15</v>
      </c>
      <c r="D7" s="12" t="s">
        <v>138</v>
      </c>
    </row>
    <row r="8" spans="1:4" x14ac:dyDescent="0.25">
      <c r="A8" s="14" t="s">
        <v>16</v>
      </c>
      <c r="D8" s="12" t="s">
        <v>138</v>
      </c>
    </row>
    <row r="9" spans="1:4" x14ac:dyDescent="0.25">
      <c r="A9" s="14" t="s">
        <v>17</v>
      </c>
      <c r="D9" s="12" t="s">
        <v>138</v>
      </c>
    </row>
    <row r="11" spans="1:4" x14ac:dyDescent="0.25">
      <c r="C11" s="12"/>
    </row>
    <row r="12" spans="1:4" x14ac:dyDescent="0.25">
      <c r="A12" s="14" t="s">
        <v>18</v>
      </c>
      <c r="C12" s="12"/>
      <c r="D12" t="s">
        <v>139</v>
      </c>
    </row>
    <row r="16" spans="1:4" x14ac:dyDescent="0.25">
      <c r="A16" t="s">
        <v>9</v>
      </c>
      <c r="D16" t="s">
        <v>10</v>
      </c>
    </row>
    <row r="18" spans="1:6" x14ac:dyDescent="0.25">
      <c r="B18" s="62" t="s">
        <v>19</v>
      </c>
      <c r="C18" s="64"/>
      <c r="D18" s="62" t="s">
        <v>20</v>
      </c>
      <c r="E18" s="64"/>
    </row>
    <row r="19" spans="1:6" x14ac:dyDescent="0.25">
      <c r="A19" s="4" t="s">
        <v>140</v>
      </c>
      <c r="B19" s="4" t="s">
        <v>72</v>
      </c>
      <c r="C19" s="4" t="s">
        <v>73</v>
      </c>
      <c r="D19" s="4" t="s">
        <v>72</v>
      </c>
      <c r="E19" s="4" t="s">
        <v>73</v>
      </c>
      <c r="F19">
        <v>1</v>
      </c>
    </row>
    <row r="20" spans="1:6" x14ac:dyDescent="0.25">
      <c r="A20" s="4" t="s">
        <v>21</v>
      </c>
      <c r="B20" s="4"/>
      <c r="C20" s="4"/>
      <c r="D20" s="4"/>
      <c r="E20" s="4"/>
    </row>
    <row r="21" spans="1:6" x14ac:dyDescent="0.25">
      <c r="A21" s="4" t="s">
        <v>22</v>
      </c>
      <c r="B21" s="4"/>
      <c r="C21" s="4"/>
      <c r="D21" s="4"/>
      <c r="E21" s="4"/>
    </row>
    <row r="22" spans="1:6" x14ac:dyDescent="0.25">
      <c r="A22" s="4" t="s">
        <v>23</v>
      </c>
      <c r="B22" s="4"/>
      <c r="C22" s="4"/>
      <c r="D22" s="4"/>
      <c r="E22" s="4"/>
    </row>
    <row r="23" spans="1:6" x14ac:dyDescent="0.25">
      <c r="A23" s="4" t="s">
        <v>24</v>
      </c>
      <c r="B23" s="4"/>
      <c r="C23" s="4"/>
      <c r="D23" s="4"/>
      <c r="E23" s="4"/>
    </row>
    <row r="24" spans="1:6" x14ac:dyDescent="0.25">
      <c r="A24" s="4" t="s">
        <v>25</v>
      </c>
      <c r="B24" s="4"/>
      <c r="C24" s="4"/>
      <c r="D24" s="4"/>
      <c r="E24" s="4"/>
    </row>
    <row r="25" spans="1:6" x14ac:dyDescent="0.25">
      <c r="A25" s="4" t="s">
        <v>26</v>
      </c>
      <c r="B25" s="4"/>
      <c r="C25" s="4"/>
      <c r="D25" s="4"/>
      <c r="E25" s="4"/>
    </row>
    <row r="28" spans="1:6" x14ac:dyDescent="0.25">
      <c r="B28" s="62" t="s">
        <v>19</v>
      </c>
      <c r="C28" s="64"/>
      <c r="D28" s="62" t="s">
        <v>20</v>
      </c>
      <c r="E28" s="64"/>
    </row>
    <row r="29" spans="1:6" x14ac:dyDescent="0.25">
      <c r="A29" s="4" t="s">
        <v>141</v>
      </c>
      <c r="B29" s="4" t="s">
        <v>72</v>
      </c>
      <c r="C29" s="4" t="s">
        <v>73</v>
      </c>
      <c r="D29" s="4" t="s">
        <v>72</v>
      </c>
      <c r="E29" s="4" t="s">
        <v>73</v>
      </c>
    </row>
    <row r="30" spans="1:6" x14ac:dyDescent="0.25">
      <c r="A30" s="4" t="s">
        <v>21</v>
      </c>
      <c r="B30" s="4"/>
      <c r="C30" s="4"/>
      <c r="D30" s="4"/>
      <c r="E30" s="4"/>
    </row>
    <row r="31" spans="1:6" x14ac:dyDescent="0.25">
      <c r="A31" s="4" t="s">
        <v>22</v>
      </c>
      <c r="B31" s="4"/>
      <c r="C31" s="4"/>
      <c r="D31" s="4"/>
      <c r="E31" s="4"/>
      <c r="F31">
        <v>2</v>
      </c>
    </row>
    <row r="32" spans="1:6" x14ac:dyDescent="0.25">
      <c r="A32" s="4" t="s">
        <v>23</v>
      </c>
      <c r="B32" s="4"/>
      <c r="C32" s="4"/>
      <c r="D32" s="4"/>
      <c r="E32" s="4"/>
    </row>
    <row r="33" spans="1:6" x14ac:dyDescent="0.25">
      <c r="A33" s="4" t="s">
        <v>24</v>
      </c>
      <c r="B33" s="4"/>
      <c r="C33" s="4"/>
      <c r="D33" s="4"/>
      <c r="E33" s="4"/>
    </row>
    <row r="34" spans="1:6" x14ac:dyDescent="0.25">
      <c r="A34" s="4" t="s">
        <v>25</v>
      </c>
      <c r="B34" s="4"/>
      <c r="C34" s="4"/>
      <c r="D34" s="4"/>
      <c r="E34" s="4"/>
    </row>
    <row r="35" spans="1:6" x14ac:dyDescent="0.25">
      <c r="A35" s="4" t="s">
        <v>26</v>
      </c>
      <c r="B35" s="4"/>
      <c r="C35" s="4"/>
      <c r="D35" s="4"/>
      <c r="E35" s="4"/>
    </row>
    <row r="37" spans="1:6" x14ac:dyDescent="0.25">
      <c r="B37" s="62" t="s">
        <v>19</v>
      </c>
      <c r="C37" s="64"/>
      <c r="D37" s="62" t="s">
        <v>20</v>
      </c>
      <c r="E37" s="64"/>
    </row>
    <row r="38" spans="1:6" x14ac:dyDescent="0.25">
      <c r="A38" s="4" t="s">
        <v>142</v>
      </c>
      <c r="B38" s="4" t="s">
        <v>72</v>
      </c>
      <c r="C38" s="4" t="s">
        <v>73</v>
      </c>
      <c r="D38" s="4" t="s">
        <v>72</v>
      </c>
      <c r="E38" s="4" t="s">
        <v>73</v>
      </c>
    </row>
    <row r="39" spans="1:6" x14ac:dyDescent="0.25">
      <c r="A39" s="4" t="s">
        <v>21</v>
      </c>
      <c r="B39" s="4"/>
      <c r="C39" s="4"/>
      <c r="D39" s="4"/>
      <c r="E39" s="4"/>
    </row>
    <row r="40" spans="1:6" x14ac:dyDescent="0.25">
      <c r="A40" s="4" t="s">
        <v>22</v>
      </c>
      <c r="B40" s="4"/>
      <c r="C40" s="4"/>
      <c r="D40" s="4"/>
      <c r="E40" s="4"/>
    </row>
    <row r="41" spans="1:6" x14ac:dyDescent="0.25">
      <c r="A41" s="4" t="s">
        <v>23</v>
      </c>
      <c r="B41" s="4"/>
      <c r="C41" s="4"/>
      <c r="D41" s="4"/>
      <c r="E41" s="4"/>
      <c r="F41">
        <v>3</v>
      </c>
    </row>
    <row r="42" spans="1:6" x14ac:dyDescent="0.25">
      <c r="A42" s="4" t="s">
        <v>24</v>
      </c>
      <c r="B42" s="4"/>
      <c r="C42" s="4"/>
      <c r="D42" s="4"/>
      <c r="E42" s="4"/>
    </row>
    <row r="43" spans="1:6" x14ac:dyDescent="0.25">
      <c r="A43" s="4" t="s">
        <v>25</v>
      </c>
      <c r="B43" s="4"/>
      <c r="C43" s="4"/>
      <c r="D43" s="4"/>
      <c r="E43" s="4"/>
    </row>
    <row r="44" spans="1:6" x14ac:dyDescent="0.25">
      <c r="A44" s="4" t="s">
        <v>26</v>
      </c>
      <c r="B44" s="4"/>
      <c r="C44" s="4"/>
      <c r="D44" s="4"/>
      <c r="E44" s="4"/>
    </row>
    <row r="46" spans="1:6" x14ac:dyDescent="0.25">
      <c r="B46" s="62" t="s">
        <v>19</v>
      </c>
      <c r="C46" s="64"/>
      <c r="D46" s="62" t="s">
        <v>20</v>
      </c>
      <c r="E46" s="64"/>
    </row>
    <row r="47" spans="1:6" x14ac:dyDescent="0.25">
      <c r="A47" s="4" t="s">
        <v>143</v>
      </c>
      <c r="B47" s="4" t="s">
        <v>72</v>
      </c>
      <c r="C47" s="4" t="s">
        <v>73</v>
      </c>
      <c r="D47" s="4" t="s">
        <v>72</v>
      </c>
      <c r="E47" s="4" t="s">
        <v>73</v>
      </c>
      <c r="F47">
        <v>4</v>
      </c>
    </row>
    <row r="48" spans="1:6" x14ac:dyDescent="0.25">
      <c r="A48" s="4" t="s">
        <v>21</v>
      </c>
      <c r="B48" s="4"/>
      <c r="C48" s="4"/>
      <c r="D48" s="4"/>
      <c r="E48" s="4"/>
    </row>
    <row r="49" spans="1:6" x14ac:dyDescent="0.25">
      <c r="A49" s="4" t="s">
        <v>22</v>
      </c>
      <c r="B49" s="4"/>
      <c r="C49" s="4"/>
      <c r="D49" s="4"/>
      <c r="E49" s="4"/>
    </row>
    <row r="50" spans="1:6" x14ac:dyDescent="0.25">
      <c r="A50" s="4" t="s">
        <v>23</v>
      </c>
      <c r="B50" s="4"/>
      <c r="C50" s="4"/>
      <c r="D50" s="4"/>
      <c r="E50" s="4"/>
    </row>
    <row r="51" spans="1:6" x14ac:dyDescent="0.25">
      <c r="A51" s="4" t="s">
        <v>24</v>
      </c>
      <c r="B51" s="4"/>
      <c r="C51" s="4"/>
      <c r="D51" s="4"/>
      <c r="E51" s="4"/>
    </row>
    <row r="52" spans="1:6" x14ac:dyDescent="0.25">
      <c r="A52" s="4" t="s">
        <v>25</v>
      </c>
      <c r="B52" s="4"/>
      <c r="C52" s="4"/>
      <c r="D52" s="4"/>
      <c r="E52" s="4"/>
    </row>
    <row r="53" spans="1:6" x14ac:dyDescent="0.25">
      <c r="A53" s="4" t="s">
        <v>26</v>
      </c>
      <c r="B53" s="4"/>
      <c r="C53" s="4"/>
      <c r="D53" s="4"/>
      <c r="E53" s="4"/>
    </row>
    <row r="55" spans="1:6" x14ac:dyDescent="0.25">
      <c r="B55" s="62" t="s">
        <v>19</v>
      </c>
      <c r="C55" s="64"/>
      <c r="D55" s="62" t="s">
        <v>20</v>
      </c>
      <c r="E55" s="64"/>
    </row>
    <row r="56" spans="1:6" x14ac:dyDescent="0.25">
      <c r="A56" s="4" t="s">
        <v>144</v>
      </c>
      <c r="B56" s="4" t="s">
        <v>72</v>
      </c>
      <c r="C56" s="4" t="s">
        <v>73</v>
      </c>
      <c r="D56" s="4" t="s">
        <v>72</v>
      </c>
      <c r="E56" s="4" t="s">
        <v>73</v>
      </c>
    </row>
    <row r="57" spans="1:6" x14ac:dyDescent="0.25">
      <c r="A57" s="4" t="s">
        <v>21</v>
      </c>
      <c r="B57" s="4"/>
      <c r="C57" s="4"/>
      <c r="D57" s="4"/>
      <c r="E57" s="4"/>
    </row>
    <row r="58" spans="1:6" x14ac:dyDescent="0.25">
      <c r="A58" s="4" t="s">
        <v>22</v>
      </c>
      <c r="B58" s="4"/>
      <c r="C58" s="4"/>
      <c r="D58" s="4"/>
      <c r="E58" s="4"/>
    </row>
    <row r="59" spans="1:6" x14ac:dyDescent="0.25">
      <c r="A59" s="4" t="s">
        <v>23</v>
      </c>
      <c r="B59" s="4"/>
      <c r="C59" s="4"/>
      <c r="D59" s="4"/>
      <c r="E59" s="4"/>
    </row>
    <row r="60" spans="1:6" x14ac:dyDescent="0.25">
      <c r="A60" s="4" t="s">
        <v>24</v>
      </c>
      <c r="B60" s="4"/>
      <c r="C60" s="4"/>
      <c r="D60" s="4"/>
      <c r="E60" s="4"/>
      <c r="F60">
        <v>5</v>
      </c>
    </row>
    <row r="61" spans="1:6" x14ac:dyDescent="0.25">
      <c r="A61" s="4" t="s">
        <v>25</v>
      </c>
      <c r="B61" s="4"/>
      <c r="C61" s="4"/>
      <c r="D61" s="4"/>
      <c r="E61" s="4"/>
    </row>
    <row r="62" spans="1:6" x14ac:dyDescent="0.25">
      <c r="A62" s="4" t="s">
        <v>26</v>
      </c>
      <c r="B62" s="4"/>
      <c r="C62" s="4"/>
      <c r="D62" s="4"/>
      <c r="E62" s="4"/>
    </row>
    <row r="65" spans="1:6" x14ac:dyDescent="0.25">
      <c r="B65" s="62" t="s">
        <v>19</v>
      </c>
      <c r="C65" s="64"/>
      <c r="D65" s="62" t="s">
        <v>20</v>
      </c>
      <c r="E65" s="64"/>
    </row>
    <row r="66" spans="1:6" x14ac:dyDescent="0.25">
      <c r="A66" s="4" t="s">
        <v>145</v>
      </c>
      <c r="B66" s="4" t="s">
        <v>72</v>
      </c>
      <c r="C66" s="4" t="s">
        <v>73</v>
      </c>
      <c r="D66" s="4" t="s">
        <v>72</v>
      </c>
      <c r="E66" s="4" t="s">
        <v>73</v>
      </c>
    </row>
    <row r="67" spans="1:6" x14ac:dyDescent="0.25">
      <c r="A67" s="4" t="s">
        <v>21</v>
      </c>
      <c r="B67" s="4"/>
      <c r="C67" s="4"/>
      <c r="D67" s="4"/>
      <c r="E67" s="4"/>
    </row>
    <row r="68" spans="1:6" x14ac:dyDescent="0.25">
      <c r="A68" s="4" t="s">
        <v>22</v>
      </c>
      <c r="B68" s="4"/>
      <c r="C68" s="4"/>
      <c r="D68" s="4"/>
      <c r="E68" s="4"/>
    </row>
    <row r="69" spans="1:6" x14ac:dyDescent="0.25">
      <c r="A69" s="4" t="s">
        <v>23</v>
      </c>
      <c r="B69" s="4"/>
      <c r="C69" s="4"/>
      <c r="D69" s="4"/>
      <c r="E69" s="4"/>
    </row>
    <row r="70" spans="1:6" x14ac:dyDescent="0.25">
      <c r="A70" s="4" t="s">
        <v>24</v>
      </c>
      <c r="B70" s="4"/>
      <c r="C70" s="4"/>
      <c r="D70" s="4"/>
      <c r="E70" s="4"/>
      <c r="F70">
        <v>6</v>
      </c>
    </row>
    <row r="71" spans="1:6" x14ac:dyDescent="0.25">
      <c r="A71" s="4" t="s">
        <v>25</v>
      </c>
      <c r="B71" s="4"/>
      <c r="C71" s="4"/>
      <c r="D71" s="4"/>
      <c r="E71" s="4"/>
    </row>
    <row r="72" spans="1:6" x14ac:dyDescent="0.25">
      <c r="A72" s="4" t="s">
        <v>26</v>
      </c>
      <c r="B72" s="4"/>
      <c r="C72" s="4"/>
      <c r="D72" s="4"/>
      <c r="E72" s="4"/>
    </row>
    <row r="75" spans="1:6" x14ac:dyDescent="0.25">
      <c r="B75" s="62" t="s">
        <v>19</v>
      </c>
      <c r="C75" s="64"/>
      <c r="D75" s="62" t="s">
        <v>20</v>
      </c>
      <c r="E75" s="64"/>
    </row>
    <row r="76" spans="1:6" x14ac:dyDescent="0.25">
      <c r="A76" s="4" t="s">
        <v>146</v>
      </c>
      <c r="B76" s="4" t="s">
        <v>72</v>
      </c>
      <c r="C76" s="4" t="s">
        <v>73</v>
      </c>
      <c r="D76" s="4" t="s">
        <v>72</v>
      </c>
      <c r="E76" s="4" t="s">
        <v>73</v>
      </c>
    </row>
    <row r="77" spans="1:6" x14ac:dyDescent="0.25">
      <c r="A77" s="4" t="s">
        <v>21</v>
      </c>
      <c r="B77" s="4"/>
      <c r="C77" s="4"/>
      <c r="D77" s="4"/>
      <c r="E77" s="4"/>
      <c r="F77">
        <v>7</v>
      </c>
    </row>
    <row r="78" spans="1:6" x14ac:dyDescent="0.25">
      <c r="A78" s="4" t="s">
        <v>22</v>
      </c>
      <c r="B78" s="4"/>
      <c r="C78" s="4"/>
      <c r="D78" s="4"/>
      <c r="E78" s="4"/>
    </row>
    <row r="79" spans="1:6" x14ac:dyDescent="0.25">
      <c r="A79" s="4" t="s">
        <v>23</v>
      </c>
      <c r="B79" s="4"/>
      <c r="C79" s="4"/>
      <c r="D79" s="4"/>
      <c r="E79" s="4"/>
    </row>
    <row r="80" spans="1:6" x14ac:dyDescent="0.25">
      <c r="A80" s="4" t="s">
        <v>24</v>
      </c>
      <c r="B80" s="4"/>
      <c r="C80" s="4"/>
      <c r="D80" s="4"/>
      <c r="E80" s="4"/>
    </row>
    <row r="81" spans="1:10" x14ac:dyDescent="0.25">
      <c r="A81" s="4" t="s">
        <v>25</v>
      </c>
      <c r="B81" s="4"/>
      <c r="C81" s="4"/>
      <c r="D81" s="4"/>
      <c r="E81" s="4"/>
    </row>
    <row r="82" spans="1:10" x14ac:dyDescent="0.25">
      <c r="A82" s="4" t="s">
        <v>26</v>
      </c>
      <c r="B82" s="4"/>
      <c r="C82" s="4"/>
      <c r="D82" s="4"/>
      <c r="E82" s="4"/>
    </row>
    <row r="84" spans="1:10" x14ac:dyDescent="0.25">
      <c r="A84" s="4" t="s">
        <v>147</v>
      </c>
      <c r="B84" s="51" t="s">
        <v>19</v>
      </c>
      <c r="C84" s="51"/>
      <c r="D84" s="51"/>
      <c r="E84" s="51"/>
      <c r="F84" s="51" t="s">
        <v>20</v>
      </c>
      <c r="G84" s="51"/>
      <c r="H84" s="51"/>
      <c r="I84" s="51"/>
    </row>
    <row r="85" spans="1:10" x14ac:dyDescent="0.25">
      <c r="A85" s="4"/>
      <c r="B85" s="4" t="s">
        <v>148</v>
      </c>
      <c r="C85" s="4" t="s">
        <v>149</v>
      </c>
      <c r="D85" s="4" t="s">
        <v>150</v>
      </c>
      <c r="E85" s="13" t="s">
        <v>151</v>
      </c>
      <c r="F85" s="4" t="s">
        <v>148</v>
      </c>
      <c r="G85" s="4" t="s">
        <v>149</v>
      </c>
      <c r="H85" s="4" t="s">
        <v>150</v>
      </c>
      <c r="I85" s="4" t="s">
        <v>151</v>
      </c>
    </row>
    <row r="86" spans="1:10" x14ac:dyDescent="0.25">
      <c r="A86" s="4" t="s">
        <v>21</v>
      </c>
      <c r="B86" s="4"/>
      <c r="C86" s="4"/>
      <c r="D86" s="4"/>
      <c r="E86" s="13"/>
      <c r="F86" s="4"/>
      <c r="G86" s="4"/>
      <c r="H86" s="4"/>
      <c r="I86" s="4"/>
    </row>
    <row r="87" spans="1:10" x14ac:dyDescent="0.25">
      <c r="A87" s="4" t="s">
        <v>22</v>
      </c>
      <c r="B87" s="4"/>
      <c r="C87" s="4"/>
      <c r="D87" s="4"/>
      <c r="E87" s="13"/>
      <c r="F87" s="4"/>
      <c r="G87" s="4"/>
      <c r="H87" s="4"/>
      <c r="I87" s="4"/>
      <c r="J87">
        <v>8</v>
      </c>
    </row>
    <row r="88" spans="1:10" x14ac:dyDescent="0.25">
      <c r="A88" s="4" t="s">
        <v>23</v>
      </c>
      <c r="B88" s="4"/>
      <c r="C88" s="4"/>
      <c r="D88" s="4"/>
      <c r="E88" s="13"/>
      <c r="F88" s="4"/>
      <c r="G88" s="4"/>
      <c r="H88" s="4"/>
      <c r="I88" s="4"/>
    </row>
    <row r="89" spans="1:10" x14ac:dyDescent="0.25">
      <c r="A89" s="4" t="s">
        <v>24</v>
      </c>
      <c r="B89" s="4"/>
      <c r="C89" s="4"/>
      <c r="D89" s="4"/>
      <c r="E89" s="13"/>
      <c r="F89" s="4"/>
      <c r="G89" s="4"/>
      <c r="H89" s="4"/>
      <c r="I89" s="4"/>
    </row>
    <row r="90" spans="1:10" x14ac:dyDescent="0.25">
      <c r="A90" s="4" t="s">
        <v>25</v>
      </c>
      <c r="B90" s="4"/>
      <c r="C90" s="4"/>
      <c r="D90" s="4"/>
      <c r="E90" s="13"/>
      <c r="F90" s="4"/>
      <c r="G90" s="4"/>
      <c r="H90" s="4"/>
      <c r="I90" s="4"/>
    </row>
    <row r="91" spans="1:10" x14ac:dyDescent="0.25">
      <c r="A91" s="4" t="s">
        <v>26</v>
      </c>
      <c r="B91" s="4"/>
      <c r="C91" s="4"/>
      <c r="D91" s="4"/>
      <c r="E91" s="13"/>
      <c r="F91" s="4"/>
      <c r="G91" s="4"/>
      <c r="H91" s="4"/>
      <c r="I91" s="4"/>
    </row>
    <row r="93" spans="1:10" x14ac:dyDescent="0.25">
      <c r="A93" s="4" t="s">
        <v>147</v>
      </c>
      <c r="B93" s="51" t="s">
        <v>19</v>
      </c>
      <c r="C93" s="51"/>
      <c r="D93" s="51"/>
      <c r="E93" s="51"/>
      <c r="F93" s="51" t="s">
        <v>20</v>
      </c>
      <c r="G93" s="51"/>
      <c r="H93" s="51"/>
      <c r="I93" s="51"/>
    </row>
    <row r="94" spans="1:10" x14ac:dyDescent="0.25">
      <c r="A94" s="4"/>
      <c r="B94" s="4" t="s">
        <v>148</v>
      </c>
      <c r="C94" s="4" t="s">
        <v>149</v>
      </c>
      <c r="D94" s="4" t="s">
        <v>150</v>
      </c>
      <c r="E94" s="13" t="s">
        <v>151</v>
      </c>
      <c r="F94" s="4" t="s">
        <v>148</v>
      </c>
      <c r="G94" s="4" t="s">
        <v>149</v>
      </c>
      <c r="H94" s="4" t="s">
        <v>150</v>
      </c>
      <c r="I94" s="4" t="s">
        <v>151</v>
      </c>
    </row>
    <row r="95" spans="1:10" x14ac:dyDescent="0.25">
      <c r="A95" s="4" t="s">
        <v>21</v>
      </c>
      <c r="B95" s="4"/>
      <c r="C95" s="4"/>
      <c r="D95" s="4"/>
      <c r="E95" s="13"/>
      <c r="F95" s="4"/>
      <c r="G95" s="4"/>
      <c r="H95" s="4"/>
      <c r="I95" s="4"/>
    </row>
    <row r="96" spans="1:10" x14ac:dyDescent="0.25">
      <c r="A96" s="4" t="s">
        <v>22</v>
      </c>
      <c r="B96" s="4"/>
      <c r="C96" s="4"/>
      <c r="D96" s="4"/>
      <c r="E96" s="13"/>
      <c r="F96" s="4"/>
      <c r="G96" s="4"/>
      <c r="H96" s="4"/>
      <c r="I96" s="4"/>
    </row>
    <row r="97" spans="1:9" x14ac:dyDescent="0.25">
      <c r="A97" s="4" t="s">
        <v>23</v>
      </c>
      <c r="B97" s="4"/>
      <c r="C97" s="4"/>
      <c r="D97" s="4"/>
      <c r="E97" s="13"/>
      <c r="F97" s="4"/>
      <c r="G97" s="4"/>
      <c r="H97" s="4"/>
      <c r="I97" s="4"/>
    </row>
    <row r="98" spans="1:9" x14ac:dyDescent="0.25">
      <c r="A98" s="4" t="s">
        <v>24</v>
      </c>
      <c r="B98" s="4"/>
      <c r="C98" s="4"/>
      <c r="D98" s="4"/>
      <c r="E98" s="13"/>
      <c r="F98" s="4"/>
      <c r="G98" s="4"/>
      <c r="H98" s="4"/>
      <c r="I98" s="4"/>
    </row>
    <row r="99" spans="1:9" x14ac:dyDescent="0.25">
      <c r="A99" s="4" t="s">
        <v>25</v>
      </c>
      <c r="B99" s="4"/>
      <c r="C99" s="4"/>
      <c r="D99" s="4"/>
      <c r="E99" s="13"/>
      <c r="F99" s="4"/>
      <c r="G99" s="4"/>
      <c r="H99" s="4"/>
      <c r="I99" s="4"/>
    </row>
    <row r="100" spans="1:9" x14ac:dyDescent="0.25">
      <c r="A100" s="4" t="s">
        <v>26</v>
      </c>
      <c r="B100" s="4"/>
      <c r="C100" s="4"/>
      <c r="D100" s="4"/>
      <c r="E100" s="13"/>
      <c r="F100" s="4"/>
      <c r="G100" s="4"/>
      <c r="H100" s="4"/>
      <c r="I100" s="4"/>
    </row>
    <row r="102" spans="1:9" x14ac:dyDescent="0.25">
      <c r="A102" s="4" t="s">
        <v>147</v>
      </c>
      <c r="B102" s="51" t="s">
        <v>19</v>
      </c>
      <c r="C102" s="51"/>
      <c r="D102" s="51"/>
      <c r="E102" s="51"/>
      <c r="F102" s="51" t="s">
        <v>20</v>
      </c>
      <c r="G102" s="51"/>
      <c r="H102" s="51"/>
      <c r="I102" s="51"/>
    </row>
    <row r="103" spans="1:9" x14ac:dyDescent="0.25">
      <c r="A103" s="4"/>
      <c r="B103" s="4" t="s">
        <v>148</v>
      </c>
      <c r="C103" s="4" t="s">
        <v>149</v>
      </c>
      <c r="D103" s="4" t="s">
        <v>150</v>
      </c>
      <c r="E103" s="13" t="s">
        <v>151</v>
      </c>
      <c r="F103" s="4" t="s">
        <v>148</v>
      </c>
      <c r="G103" s="4" t="s">
        <v>149</v>
      </c>
      <c r="H103" s="4" t="s">
        <v>150</v>
      </c>
      <c r="I103" s="4" t="s">
        <v>151</v>
      </c>
    </row>
    <row r="104" spans="1:9" x14ac:dyDescent="0.25">
      <c r="A104" s="4" t="s">
        <v>21</v>
      </c>
      <c r="B104" s="4"/>
      <c r="C104" s="4"/>
      <c r="D104" s="4"/>
      <c r="E104" s="13"/>
      <c r="F104" s="4"/>
      <c r="G104" s="4"/>
      <c r="H104" s="4"/>
      <c r="I104" s="4"/>
    </row>
    <row r="105" spans="1:9" x14ac:dyDescent="0.25">
      <c r="A105" s="4" t="s">
        <v>22</v>
      </c>
      <c r="B105" s="4"/>
      <c r="C105" s="4"/>
      <c r="D105" s="4"/>
      <c r="E105" s="13"/>
      <c r="F105" s="4"/>
      <c r="G105" s="4"/>
      <c r="H105" s="4"/>
      <c r="I105" s="4"/>
    </row>
    <row r="106" spans="1:9" x14ac:dyDescent="0.25">
      <c r="A106" s="4" t="s">
        <v>23</v>
      </c>
      <c r="B106" s="4"/>
      <c r="C106" s="4"/>
      <c r="D106" s="4"/>
      <c r="E106" s="13"/>
      <c r="F106" s="4"/>
      <c r="G106" s="4"/>
      <c r="H106" s="4"/>
      <c r="I106" s="4"/>
    </row>
    <row r="107" spans="1:9" x14ac:dyDescent="0.25">
      <c r="A107" s="4" t="s">
        <v>24</v>
      </c>
      <c r="B107" s="4"/>
      <c r="C107" s="4"/>
      <c r="D107" s="4"/>
      <c r="E107" s="13"/>
      <c r="F107" s="4"/>
      <c r="G107" s="4"/>
      <c r="H107" s="4"/>
      <c r="I107" s="4"/>
    </row>
    <row r="108" spans="1:9" x14ac:dyDescent="0.25">
      <c r="A108" s="4" t="s">
        <v>25</v>
      </c>
      <c r="B108" s="4"/>
      <c r="C108" s="4"/>
      <c r="D108" s="4"/>
      <c r="E108" s="13"/>
      <c r="F108" s="4"/>
      <c r="G108" s="4"/>
      <c r="H108" s="4"/>
      <c r="I108" s="4"/>
    </row>
    <row r="109" spans="1:9" x14ac:dyDescent="0.25">
      <c r="A109" s="4" t="s">
        <v>26</v>
      </c>
      <c r="B109" s="4"/>
      <c r="C109" s="4"/>
      <c r="D109" s="4"/>
      <c r="E109" s="13"/>
      <c r="F109" s="4"/>
      <c r="G109" s="4"/>
      <c r="H109" s="4"/>
      <c r="I109" s="4"/>
    </row>
    <row r="111" spans="1:9" x14ac:dyDescent="0.25">
      <c r="A111" s="4" t="s">
        <v>152</v>
      </c>
      <c r="B111" s="51" t="s">
        <v>19</v>
      </c>
      <c r="C111" s="51"/>
      <c r="D111" s="51"/>
      <c r="E111" s="51"/>
      <c r="F111" s="51" t="s">
        <v>20</v>
      </c>
      <c r="G111" s="51"/>
      <c r="H111" s="51"/>
      <c r="I111" s="51"/>
    </row>
    <row r="112" spans="1:9" x14ac:dyDescent="0.25">
      <c r="A112" s="4"/>
      <c r="B112" s="4" t="s">
        <v>148</v>
      </c>
      <c r="C112" s="4" t="s">
        <v>149</v>
      </c>
      <c r="D112" s="4" t="s">
        <v>150</v>
      </c>
      <c r="E112" s="13" t="s">
        <v>151</v>
      </c>
      <c r="F112" s="4" t="s">
        <v>148</v>
      </c>
      <c r="G112" s="4" t="s">
        <v>149</v>
      </c>
      <c r="H112" s="4" t="s">
        <v>150</v>
      </c>
      <c r="I112" s="4" t="s">
        <v>151</v>
      </c>
    </row>
    <row r="113" spans="1:9" x14ac:dyDescent="0.25">
      <c r="A113" s="4" t="s">
        <v>21</v>
      </c>
      <c r="B113" s="4"/>
      <c r="C113" s="4"/>
      <c r="D113" s="4"/>
      <c r="E113" s="13"/>
      <c r="F113" s="4"/>
      <c r="G113" s="4"/>
      <c r="H113" s="4"/>
      <c r="I113" s="4"/>
    </row>
    <row r="114" spans="1:9" x14ac:dyDescent="0.25">
      <c r="A114" s="4" t="s">
        <v>22</v>
      </c>
      <c r="B114" s="4"/>
      <c r="C114" s="4"/>
      <c r="D114" s="4"/>
      <c r="E114" s="13"/>
      <c r="F114" s="4"/>
      <c r="G114" s="4"/>
      <c r="H114" s="4"/>
      <c r="I114" s="4"/>
    </row>
    <row r="115" spans="1:9" x14ac:dyDescent="0.25">
      <c r="A115" s="4" t="s">
        <v>23</v>
      </c>
      <c r="B115" s="4"/>
      <c r="C115" s="4"/>
      <c r="D115" s="4"/>
      <c r="E115" s="13"/>
      <c r="F115" s="4"/>
      <c r="G115" s="4"/>
      <c r="H115" s="4"/>
      <c r="I115" s="4"/>
    </row>
    <row r="116" spans="1:9" x14ac:dyDescent="0.25">
      <c r="A116" s="4" t="s">
        <v>24</v>
      </c>
      <c r="B116" s="4"/>
      <c r="C116" s="4"/>
      <c r="D116" s="4"/>
      <c r="E116" s="13"/>
      <c r="F116" s="4"/>
      <c r="G116" s="4"/>
      <c r="H116" s="4"/>
      <c r="I116" s="4"/>
    </row>
    <row r="117" spans="1:9" x14ac:dyDescent="0.25">
      <c r="A117" s="4" t="s">
        <v>25</v>
      </c>
      <c r="B117" s="4"/>
      <c r="C117" s="4"/>
      <c r="D117" s="4"/>
      <c r="E117" s="13"/>
      <c r="F117" s="4"/>
      <c r="G117" s="4"/>
      <c r="H117" s="4"/>
      <c r="I117" s="4"/>
    </row>
    <row r="118" spans="1:9" x14ac:dyDescent="0.25">
      <c r="A118" s="4" t="s">
        <v>26</v>
      </c>
      <c r="B118" s="4"/>
      <c r="C118" s="4"/>
      <c r="D118" s="4"/>
      <c r="E118" s="13"/>
      <c r="F118" s="4"/>
      <c r="G118" s="4"/>
      <c r="H118" s="4"/>
      <c r="I118" s="4"/>
    </row>
    <row r="120" spans="1:9" x14ac:dyDescent="0.25">
      <c r="A120" s="4" t="s">
        <v>153</v>
      </c>
      <c r="B120" s="51" t="s">
        <v>19</v>
      </c>
      <c r="C120" s="51"/>
      <c r="D120" s="51"/>
      <c r="E120" s="51"/>
      <c r="F120" s="51" t="s">
        <v>20</v>
      </c>
      <c r="G120" s="51"/>
      <c r="H120" s="51"/>
      <c r="I120" s="51"/>
    </row>
    <row r="121" spans="1:9" x14ac:dyDescent="0.25">
      <c r="A121" s="4"/>
      <c r="B121" s="4" t="s">
        <v>148</v>
      </c>
      <c r="C121" s="4" t="s">
        <v>149</v>
      </c>
      <c r="D121" s="4" t="s">
        <v>150</v>
      </c>
      <c r="E121" s="13" t="s">
        <v>151</v>
      </c>
      <c r="F121" s="4" t="s">
        <v>148</v>
      </c>
      <c r="G121" s="4" t="s">
        <v>149</v>
      </c>
      <c r="H121" s="4" t="s">
        <v>150</v>
      </c>
      <c r="I121" s="4" t="s">
        <v>151</v>
      </c>
    </row>
    <row r="122" spans="1:9" x14ac:dyDescent="0.25">
      <c r="A122" s="4" t="s">
        <v>21</v>
      </c>
      <c r="B122" s="4"/>
      <c r="C122" s="4"/>
      <c r="D122" s="4"/>
      <c r="E122" s="13"/>
      <c r="F122" s="4"/>
      <c r="G122" s="4"/>
      <c r="H122" s="4"/>
      <c r="I122" s="4"/>
    </row>
    <row r="123" spans="1:9" x14ac:dyDescent="0.25">
      <c r="A123" s="4" t="s">
        <v>22</v>
      </c>
      <c r="B123" s="4"/>
      <c r="C123" s="4"/>
      <c r="D123" s="4"/>
      <c r="E123" s="13"/>
      <c r="F123" s="4"/>
      <c r="G123" s="4"/>
      <c r="H123" s="4"/>
      <c r="I123" s="4"/>
    </row>
    <row r="124" spans="1:9" x14ac:dyDescent="0.25">
      <c r="A124" s="4" t="s">
        <v>23</v>
      </c>
      <c r="B124" s="4"/>
      <c r="C124" s="4"/>
      <c r="D124" s="4"/>
      <c r="E124" s="13"/>
      <c r="F124" s="4"/>
      <c r="G124" s="4"/>
      <c r="H124" s="4"/>
      <c r="I124" s="4"/>
    </row>
    <row r="125" spans="1:9" x14ac:dyDescent="0.25">
      <c r="A125" s="4" t="s">
        <v>24</v>
      </c>
      <c r="B125" s="4"/>
      <c r="C125" s="4"/>
      <c r="D125" s="4"/>
      <c r="E125" s="13"/>
      <c r="F125" s="4"/>
      <c r="G125" s="4"/>
      <c r="H125" s="4"/>
      <c r="I125" s="4"/>
    </row>
    <row r="126" spans="1:9" x14ac:dyDescent="0.25">
      <c r="A126" s="4" t="s">
        <v>25</v>
      </c>
      <c r="B126" s="4"/>
      <c r="C126" s="4"/>
      <c r="D126" s="4"/>
      <c r="E126" s="13"/>
      <c r="F126" s="4"/>
      <c r="G126" s="4"/>
      <c r="H126" s="4"/>
      <c r="I126" s="4"/>
    </row>
    <row r="127" spans="1:9" x14ac:dyDescent="0.25">
      <c r="A127" s="4" t="s">
        <v>26</v>
      </c>
      <c r="B127" s="4"/>
      <c r="C127" s="4"/>
      <c r="D127" s="4"/>
      <c r="E127" s="13"/>
      <c r="F127" s="4"/>
      <c r="G127" s="4"/>
      <c r="H127" s="4"/>
      <c r="I127" s="4"/>
    </row>
    <row r="129" spans="1:9" x14ac:dyDescent="0.25">
      <c r="A129" s="4" t="s">
        <v>154</v>
      </c>
      <c r="B129" s="51" t="s">
        <v>19</v>
      </c>
      <c r="C129" s="51"/>
      <c r="D129" s="51"/>
      <c r="E129" s="51"/>
      <c r="F129" s="51" t="s">
        <v>20</v>
      </c>
      <c r="G129" s="51"/>
      <c r="H129" s="51"/>
      <c r="I129" s="51"/>
    </row>
    <row r="130" spans="1:9" x14ac:dyDescent="0.25">
      <c r="A130" s="4"/>
      <c r="B130" s="4" t="s">
        <v>148</v>
      </c>
      <c r="C130" s="4" t="s">
        <v>149</v>
      </c>
      <c r="D130" s="4" t="s">
        <v>150</v>
      </c>
      <c r="E130" s="13" t="s">
        <v>151</v>
      </c>
      <c r="F130" s="4" t="s">
        <v>148</v>
      </c>
      <c r="G130" s="4" t="s">
        <v>149</v>
      </c>
      <c r="H130" s="4" t="s">
        <v>150</v>
      </c>
      <c r="I130" s="4" t="s">
        <v>151</v>
      </c>
    </row>
    <row r="131" spans="1:9" x14ac:dyDescent="0.25">
      <c r="A131" s="4" t="s">
        <v>21</v>
      </c>
      <c r="B131" s="4"/>
      <c r="C131" s="4"/>
      <c r="D131" s="4"/>
      <c r="E131" s="13"/>
      <c r="F131" s="4"/>
      <c r="G131" s="4"/>
      <c r="H131" s="4"/>
      <c r="I131" s="4"/>
    </row>
    <row r="132" spans="1:9" x14ac:dyDescent="0.25">
      <c r="A132" s="4" t="s">
        <v>22</v>
      </c>
      <c r="B132" s="4"/>
      <c r="C132" s="4"/>
      <c r="D132" s="4"/>
      <c r="E132" s="13"/>
      <c r="F132" s="4"/>
      <c r="G132" s="4"/>
      <c r="H132" s="4"/>
      <c r="I132" s="4"/>
    </row>
    <row r="133" spans="1:9" x14ac:dyDescent="0.25">
      <c r="A133" s="4" t="s">
        <v>23</v>
      </c>
      <c r="B133" s="4"/>
      <c r="C133" s="4"/>
      <c r="D133" s="4"/>
      <c r="E133" s="13"/>
      <c r="F133" s="4"/>
      <c r="G133" s="4"/>
      <c r="H133" s="4"/>
      <c r="I133" s="4"/>
    </row>
    <row r="134" spans="1:9" x14ac:dyDescent="0.25">
      <c r="A134" s="4" t="s">
        <v>24</v>
      </c>
      <c r="B134" s="4"/>
      <c r="C134" s="4"/>
      <c r="D134" s="4"/>
      <c r="E134" s="13"/>
      <c r="F134" s="4"/>
      <c r="G134" s="4"/>
      <c r="H134" s="4"/>
      <c r="I134" s="4"/>
    </row>
    <row r="135" spans="1:9" x14ac:dyDescent="0.25">
      <c r="A135" s="4" t="s">
        <v>25</v>
      </c>
      <c r="B135" s="4"/>
      <c r="C135" s="4"/>
      <c r="D135" s="4"/>
      <c r="E135" s="13"/>
      <c r="F135" s="4"/>
      <c r="G135" s="4"/>
      <c r="H135" s="4"/>
      <c r="I135" s="4"/>
    </row>
    <row r="136" spans="1:9" x14ac:dyDescent="0.25">
      <c r="A136" s="4" t="s">
        <v>26</v>
      </c>
      <c r="B136" s="4"/>
      <c r="C136" s="4"/>
      <c r="D136" s="4"/>
      <c r="E136" s="13"/>
      <c r="F136" s="4"/>
      <c r="G136" s="4"/>
      <c r="H136" s="4"/>
      <c r="I136" s="4"/>
    </row>
    <row r="138" spans="1:9" x14ac:dyDescent="0.25">
      <c r="A138" s="4" t="s">
        <v>155</v>
      </c>
      <c r="B138" s="51" t="s">
        <v>19</v>
      </c>
      <c r="C138" s="51"/>
      <c r="D138" s="51"/>
      <c r="E138" s="51"/>
      <c r="F138" s="51" t="s">
        <v>20</v>
      </c>
      <c r="G138" s="51"/>
      <c r="H138" s="51"/>
      <c r="I138" s="51"/>
    </row>
    <row r="139" spans="1:9" x14ac:dyDescent="0.25">
      <c r="A139" s="4"/>
      <c r="B139" s="4" t="s">
        <v>148</v>
      </c>
      <c r="C139" s="4" t="s">
        <v>149</v>
      </c>
      <c r="D139" s="4" t="s">
        <v>150</v>
      </c>
      <c r="E139" s="13" t="s">
        <v>151</v>
      </c>
      <c r="F139" s="4" t="s">
        <v>148</v>
      </c>
      <c r="G139" s="4" t="s">
        <v>149</v>
      </c>
      <c r="H139" s="4" t="s">
        <v>150</v>
      </c>
      <c r="I139" s="4" t="s">
        <v>151</v>
      </c>
    </row>
    <row r="140" spans="1:9" x14ac:dyDescent="0.25">
      <c r="A140" s="4" t="s">
        <v>21</v>
      </c>
      <c r="B140" s="4"/>
      <c r="C140" s="4"/>
      <c r="D140" s="4"/>
      <c r="E140" s="13"/>
      <c r="F140" s="4"/>
      <c r="G140" s="4"/>
      <c r="H140" s="4"/>
      <c r="I140" s="4"/>
    </row>
    <row r="141" spans="1:9" x14ac:dyDescent="0.25">
      <c r="A141" s="4" t="s">
        <v>22</v>
      </c>
      <c r="B141" s="4"/>
      <c r="C141" s="4"/>
      <c r="D141" s="4"/>
      <c r="E141" s="13"/>
      <c r="F141" s="4"/>
      <c r="G141" s="4"/>
      <c r="H141" s="4"/>
      <c r="I141" s="4"/>
    </row>
    <row r="142" spans="1:9" x14ac:dyDescent="0.25">
      <c r="A142" s="4" t="s">
        <v>23</v>
      </c>
      <c r="B142" s="4"/>
      <c r="C142" s="4"/>
      <c r="D142" s="4"/>
      <c r="E142" s="13"/>
      <c r="F142" s="4"/>
      <c r="G142" s="4"/>
      <c r="H142" s="4"/>
      <c r="I142" s="4"/>
    </row>
    <row r="143" spans="1:9" x14ac:dyDescent="0.25">
      <c r="A143" s="4" t="s">
        <v>24</v>
      </c>
      <c r="B143" s="4"/>
      <c r="C143" s="4"/>
      <c r="D143" s="4"/>
      <c r="E143" s="13"/>
      <c r="F143" s="4"/>
      <c r="G143" s="4"/>
      <c r="H143" s="4"/>
      <c r="I143" s="4"/>
    </row>
    <row r="144" spans="1:9" x14ac:dyDescent="0.25">
      <c r="A144" s="4" t="s">
        <v>25</v>
      </c>
      <c r="B144" s="4"/>
      <c r="C144" s="4"/>
      <c r="D144" s="4"/>
      <c r="E144" s="13"/>
      <c r="F144" s="4"/>
      <c r="G144" s="4"/>
      <c r="H144" s="4"/>
      <c r="I144" s="4"/>
    </row>
    <row r="145" spans="1:9" x14ac:dyDescent="0.25">
      <c r="A145" s="4" t="s">
        <v>26</v>
      </c>
      <c r="B145" s="4"/>
      <c r="C145" s="4"/>
      <c r="D145" s="4"/>
      <c r="E145" s="13"/>
      <c r="F145" s="4"/>
      <c r="G145" s="4"/>
      <c r="H145" s="4"/>
      <c r="I145" s="4"/>
    </row>
    <row r="147" spans="1:9" x14ac:dyDescent="0.25">
      <c r="A147" s="4" t="s">
        <v>156</v>
      </c>
      <c r="B147" s="51" t="s">
        <v>19</v>
      </c>
      <c r="C147" s="51"/>
      <c r="D147" s="51"/>
      <c r="E147" s="51"/>
      <c r="F147" s="51" t="s">
        <v>20</v>
      </c>
      <c r="G147" s="51"/>
      <c r="H147" s="51"/>
      <c r="I147" s="51"/>
    </row>
    <row r="148" spans="1:9" x14ac:dyDescent="0.25">
      <c r="A148" s="4"/>
      <c r="B148" s="4" t="s">
        <v>148</v>
      </c>
      <c r="C148" s="4" t="s">
        <v>149</v>
      </c>
      <c r="D148" s="4" t="s">
        <v>150</v>
      </c>
      <c r="E148" s="13" t="s">
        <v>151</v>
      </c>
      <c r="F148" s="4" t="s">
        <v>148</v>
      </c>
      <c r="G148" s="4" t="s">
        <v>149</v>
      </c>
      <c r="H148" s="4" t="s">
        <v>150</v>
      </c>
      <c r="I148" s="4" t="s">
        <v>151</v>
      </c>
    </row>
    <row r="149" spans="1:9" x14ac:dyDescent="0.25">
      <c r="A149" s="4" t="s">
        <v>21</v>
      </c>
      <c r="B149" s="4"/>
      <c r="C149" s="4"/>
      <c r="D149" s="4"/>
      <c r="E149" s="13"/>
      <c r="F149" s="4"/>
      <c r="G149" s="4"/>
      <c r="H149" s="4"/>
      <c r="I149" s="4"/>
    </row>
    <row r="150" spans="1:9" x14ac:dyDescent="0.25">
      <c r="A150" s="4" t="s">
        <v>22</v>
      </c>
      <c r="B150" s="4"/>
      <c r="C150" s="4"/>
      <c r="D150" s="4"/>
      <c r="E150" s="13"/>
      <c r="F150" s="4"/>
      <c r="G150" s="4"/>
      <c r="H150" s="4"/>
      <c r="I150" s="4"/>
    </row>
    <row r="151" spans="1:9" x14ac:dyDescent="0.25">
      <c r="A151" s="4" t="s">
        <v>23</v>
      </c>
      <c r="B151" s="4"/>
      <c r="C151" s="4"/>
      <c r="D151" s="4"/>
      <c r="E151" s="13"/>
      <c r="F151" s="4"/>
      <c r="G151" s="4"/>
      <c r="H151" s="4"/>
      <c r="I151" s="4"/>
    </row>
    <row r="152" spans="1:9" x14ac:dyDescent="0.25">
      <c r="A152" s="4" t="s">
        <v>24</v>
      </c>
      <c r="B152" s="4"/>
      <c r="C152" s="4"/>
      <c r="D152" s="4"/>
      <c r="E152" s="13"/>
      <c r="F152" s="4"/>
      <c r="G152" s="4"/>
      <c r="H152" s="4"/>
      <c r="I152" s="4"/>
    </row>
    <row r="153" spans="1:9" x14ac:dyDescent="0.25">
      <c r="A153" s="4" t="s">
        <v>25</v>
      </c>
      <c r="B153" s="4"/>
      <c r="C153" s="4"/>
      <c r="D153" s="4"/>
      <c r="E153" s="13"/>
      <c r="F153" s="4"/>
      <c r="G153" s="4"/>
      <c r="H153" s="4"/>
      <c r="I153" s="4"/>
    </row>
    <row r="154" spans="1:9" x14ac:dyDescent="0.25">
      <c r="A154" s="4" t="s">
        <v>26</v>
      </c>
      <c r="B154" s="4"/>
      <c r="C154" s="4"/>
      <c r="D154" s="4"/>
      <c r="E154" s="13"/>
      <c r="F154" s="4"/>
      <c r="G154" s="4"/>
      <c r="H154" s="4"/>
      <c r="I154" s="4"/>
    </row>
    <row r="156" spans="1:9" x14ac:dyDescent="0.25">
      <c r="A156" s="4" t="s">
        <v>157</v>
      </c>
      <c r="B156" s="51" t="s">
        <v>19</v>
      </c>
      <c r="C156" s="51"/>
      <c r="D156" s="51"/>
      <c r="E156" s="51"/>
      <c r="F156" s="51" t="s">
        <v>20</v>
      </c>
      <c r="G156" s="51"/>
      <c r="H156" s="51"/>
      <c r="I156" s="51"/>
    </row>
    <row r="157" spans="1:9" x14ac:dyDescent="0.25">
      <c r="A157" s="4"/>
      <c r="B157" s="4" t="s">
        <v>148</v>
      </c>
      <c r="C157" s="4" t="s">
        <v>149</v>
      </c>
      <c r="D157" s="4" t="s">
        <v>150</v>
      </c>
      <c r="E157" s="13" t="s">
        <v>151</v>
      </c>
      <c r="F157" s="4" t="s">
        <v>148</v>
      </c>
      <c r="G157" s="4" t="s">
        <v>149</v>
      </c>
      <c r="H157" s="4" t="s">
        <v>150</v>
      </c>
      <c r="I157" s="4" t="s">
        <v>151</v>
      </c>
    </row>
    <row r="158" spans="1:9" x14ac:dyDescent="0.25">
      <c r="A158" s="4" t="s">
        <v>21</v>
      </c>
      <c r="B158" s="4"/>
      <c r="C158" s="4"/>
      <c r="D158" s="4"/>
      <c r="E158" s="13"/>
      <c r="F158" s="4"/>
      <c r="G158" s="4"/>
      <c r="H158" s="4"/>
      <c r="I158" s="4"/>
    </row>
    <row r="159" spans="1:9" x14ac:dyDescent="0.25">
      <c r="A159" s="4" t="s">
        <v>22</v>
      </c>
      <c r="B159" s="4"/>
      <c r="C159" s="4"/>
      <c r="D159" s="4"/>
      <c r="E159" s="13"/>
      <c r="F159" s="4"/>
      <c r="G159" s="4"/>
      <c r="H159" s="4"/>
      <c r="I159" s="4"/>
    </row>
    <row r="160" spans="1:9" x14ac:dyDescent="0.25">
      <c r="A160" s="4" t="s">
        <v>23</v>
      </c>
      <c r="B160" s="4"/>
      <c r="C160" s="4"/>
      <c r="D160" s="4"/>
      <c r="E160" s="13"/>
      <c r="F160" s="4"/>
      <c r="G160" s="4"/>
      <c r="H160" s="4"/>
      <c r="I160" s="4"/>
    </row>
    <row r="161" spans="1:9" x14ac:dyDescent="0.25">
      <c r="A161" s="4" t="s">
        <v>24</v>
      </c>
      <c r="B161" s="4"/>
      <c r="C161" s="4"/>
      <c r="D161" s="4"/>
      <c r="E161" s="13"/>
      <c r="F161" s="4"/>
      <c r="G161" s="4"/>
      <c r="H161" s="4"/>
      <c r="I161" s="4"/>
    </row>
    <row r="162" spans="1:9" x14ac:dyDescent="0.25">
      <c r="A162" s="4" t="s">
        <v>25</v>
      </c>
      <c r="B162" s="4"/>
      <c r="C162" s="4"/>
      <c r="D162" s="4"/>
      <c r="E162" s="13"/>
      <c r="F162" s="4"/>
      <c r="G162" s="4"/>
      <c r="H162" s="4"/>
      <c r="I162" s="4"/>
    </row>
    <row r="163" spans="1:9" x14ac:dyDescent="0.25">
      <c r="A163" s="4" t="s">
        <v>26</v>
      </c>
      <c r="B163" s="4"/>
      <c r="C163" s="4"/>
      <c r="D163" s="4"/>
      <c r="E163" s="13"/>
      <c r="F163" s="4"/>
      <c r="G163" s="4"/>
      <c r="H163" s="4"/>
      <c r="I163" s="4"/>
    </row>
    <row r="165" spans="1:9" x14ac:dyDescent="0.25">
      <c r="A165" s="4" t="s">
        <v>158</v>
      </c>
      <c r="B165" s="62" t="s">
        <v>19</v>
      </c>
      <c r="C165" s="63"/>
      <c r="D165" s="64"/>
      <c r="E165" s="62" t="s">
        <v>19</v>
      </c>
      <c r="F165" s="63"/>
      <c r="G165" s="63"/>
    </row>
    <row r="166" spans="1:9" x14ac:dyDescent="0.25">
      <c r="A166" s="4"/>
      <c r="B166" s="4" t="s">
        <v>159</v>
      </c>
      <c r="C166" s="4" t="s">
        <v>160</v>
      </c>
      <c r="D166" s="4" t="s">
        <v>161</v>
      </c>
      <c r="E166" s="4" t="s">
        <v>159</v>
      </c>
      <c r="F166" s="4" t="s">
        <v>160</v>
      </c>
      <c r="G166" s="13" t="s">
        <v>161</v>
      </c>
    </row>
    <row r="167" spans="1:9" x14ac:dyDescent="0.25">
      <c r="A167" s="4" t="s">
        <v>21</v>
      </c>
      <c r="B167" s="4"/>
      <c r="C167" s="4"/>
      <c r="D167" s="4"/>
      <c r="E167" s="4"/>
      <c r="F167" s="4"/>
      <c r="G167" s="13"/>
    </row>
    <row r="168" spans="1:9" x14ac:dyDescent="0.25">
      <c r="A168" s="4" t="s">
        <v>22</v>
      </c>
      <c r="B168" s="4"/>
      <c r="C168" s="4"/>
      <c r="D168" s="4"/>
      <c r="E168" s="4"/>
      <c r="F168" s="4"/>
      <c r="G168" s="13"/>
    </row>
    <row r="169" spans="1:9" x14ac:dyDescent="0.25">
      <c r="A169" s="4" t="s">
        <v>23</v>
      </c>
      <c r="B169" s="4"/>
      <c r="C169" s="4"/>
      <c r="D169" s="4"/>
      <c r="E169" s="4"/>
      <c r="F169" s="4"/>
      <c r="G169" s="13"/>
    </row>
    <row r="170" spans="1:9" x14ac:dyDescent="0.25">
      <c r="A170" s="4" t="s">
        <v>24</v>
      </c>
      <c r="B170" s="4"/>
      <c r="C170" s="4"/>
      <c r="D170" s="4"/>
      <c r="E170" s="4"/>
      <c r="F170" s="4"/>
      <c r="G170" s="13"/>
    </row>
    <row r="171" spans="1:9" x14ac:dyDescent="0.25">
      <c r="A171" s="4" t="s">
        <v>25</v>
      </c>
      <c r="B171" s="4"/>
      <c r="C171" s="4"/>
      <c r="D171" s="4"/>
      <c r="E171" s="4"/>
      <c r="F171" s="4"/>
      <c r="G171" s="13"/>
    </row>
    <row r="172" spans="1:9" x14ac:dyDescent="0.25">
      <c r="A172" s="4" t="s">
        <v>26</v>
      </c>
      <c r="B172" s="4"/>
      <c r="C172" s="4"/>
      <c r="D172" s="4"/>
      <c r="E172" s="4"/>
      <c r="F172" s="4"/>
      <c r="G172" s="13"/>
    </row>
    <row r="174" spans="1:9" x14ac:dyDescent="0.25">
      <c r="A174" s="4" t="s">
        <v>162</v>
      </c>
      <c r="B174" s="62" t="s">
        <v>19</v>
      </c>
      <c r="C174" s="63"/>
      <c r="D174" s="64"/>
      <c r="E174" s="62" t="s">
        <v>19</v>
      </c>
      <c r="F174" s="63"/>
      <c r="G174" s="63"/>
    </row>
    <row r="175" spans="1:9" x14ac:dyDescent="0.25">
      <c r="A175" s="4"/>
      <c r="B175" s="4" t="s">
        <v>159</v>
      </c>
      <c r="C175" s="4" t="s">
        <v>160</v>
      </c>
      <c r="D175" s="4" t="s">
        <v>161</v>
      </c>
      <c r="E175" s="4" t="s">
        <v>159</v>
      </c>
      <c r="F175" s="4" t="s">
        <v>160</v>
      </c>
      <c r="G175" s="13" t="s">
        <v>161</v>
      </c>
    </row>
    <row r="176" spans="1:9" x14ac:dyDescent="0.25">
      <c r="A176" s="4" t="s">
        <v>21</v>
      </c>
      <c r="B176" s="4"/>
      <c r="C176" s="4"/>
      <c r="D176" s="4"/>
      <c r="E176" s="4"/>
      <c r="F176" s="4"/>
      <c r="G176" s="13"/>
    </row>
    <row r="177" spans="1:7" x14ac:dyDescent="0.25">
      <c r="A177" s="4" t="s">
        <v>22</v>
      </c>
      <c r="B177" s="4"/>
      <c r="C177" s="4"/>
      <c r="D177" s="4"/>
      <c r="E177" s="4"/>
      <c r="F177" s="4"/>
      <c r="G177" s="13"/>
    </row>
    <row r="178" spans="1:7" x14ac:dyDescent="0.25">
      <c r="A178" s="4" t="s">
        <v>23</v>
      </c>
      <c r="B178" s="4"/>
      <c r="C178" s="4"/>
      <c r="D178" s="4"/>
      <c r="E178" s="4"/>
      <c r="F178" s="4"/>
      <c r="G178" s="13"/>
    </row>
    <row r="179" spans="1:7" x14ac:dyDescent="0.25">
      <c r="A179" s="4" t="s">
        <v>24</v>
      </c>
      <c r="B179" s="4"/>
      <c r="C179" s="4"/>
      <c r="D179" s="4"/>
      <c r="E179" s="4"/>
      <c r="F179" s="4"/>
      <c r="G179" s="13"/>
    </row>
    <row r="180" spans="1:7" x14ac:dyDescent="0.25">
      <c r="A180" s="4" t="s">
        <v>25</v>
      </c>
      <c r="B180" s="4"/>
      <c r="C180" s="4"/>
      <c r="D180" s="4"/>
      <c r="E180" s="4"/>
      <c r="F180" s="4"/>
      <c r="G180" s="13"/>
    </row>
    <row r="181" spans="1:7" x14ac:dyDescent="0.25">
      <c r="A181" s="4" t="s">
        <v>26</v>
      </c>
      <c r="B181" s="4"/>
      <c r="C181" s="4"/>
      <c r="D181" s="4"/>
      <c r="E181" s="4"/>
      <c r="F181" s="4"/>
      <c r="G181" s="13"/>
    </row>
    <row r="183" spans="1:7" x14ac:dyDescent="0.25">
      <c r="A183" s="4" t="s">
        <v>163</v>
      </c>
      <c r="B183" s="62" t="s">
        <v>19</v>
      </c>
      <c r="C183" s="63"/>
      <c r="D183" s="64"/>
      <c r="E183" s="62" t="s">
        <v>19</v>
      </c>
      <c r="F183" s="63"/>
      <c r="G183" s="63"/>
    </row>
    <row r="184" spans="1:7" x14ac:dyDescent="0.25">
      <c r="A184" s="4"/>
      <c r="B184" s="4" t="s">
        <v>159</v>
      </c>
      <c r="C184" s="4" t="s">
        <v>160</v>
      </c>
      <c r="D184" s="4" t="s">
        <v>161</v>
      </c>
      <c r="E184" s="4" t="s">
        <v>159</v>
      </c>
      <c r="F184" s="4" t="s">
        <v>160</v>
      </c>
      <c r="G184" s="13" t="s">
        <v>161</v>
      </c>
    </row>
    <row r="185" spans="1:7" x14ac:dyDescent="0.25">
      <c r="A185" s="4" t="s">
        <v>21</v>
      </c>
      <c r="B185" s="4"/>
      <c r="C185" s="4"/>
      <c r="D185" s="4"/>
      <c r="E185" s="4"/>
      <c r="F185" s="4"/>
      <c r="G185" s="13"/>
    </row>
    <row r="186" spans="1:7" x14ac:dyDescent="0.25">
      <c r="A186" s="4" t="s">
        <v>22</v>
      </c>
      <c r="B186" s="4"/>
      <c r="C186" s="4"/>
      <c r="D186" s="4"/>
      <c r="E186" s="4"/>
      <c r="F186" s="4"/>
      <c r="G186" s="13"/>
    </row>
    <row r="187" spans="1:7" x14ac:dyDescent="0.25">
      <c r="A187" s="4" t="s">
        <v>23</v>
      </c>
      <c r="B187" s="4"/>
      <c r="C187" s="4"/>
      <c r="D187" s="4"/>
      <c r="E187" s="4"/>
      <c r="F187" s="4"/>
      <c r="G187" s="13"/>
    </row>
    <row r="188" spans="1:7" x14ac:dyDescent="0.25">
      <c r="A188" s="4" t="s">
        <v>24</v>
      </c>
      <c r="B188" s="4"/>
      <c r="C188" s="4"/>
      <c r="D188" s="4"/>
      <c r="E188" s="4"/>
      <c r="F188" s="4"/>
      <c r="G188" s="13"/>
    </row>
    <row r="189" spans="1:7" x14ac:dyDescent="0.25">
      <c r="A189" s="4" t="s">
        <v>25</v>
      </c>
      <c r="B189" s="4"/>
      <c r="C189" s="4"/>
      <c r="D189" s="4"/>
      <c r="E189" s="4"/>
      <c r="F189" s="4"/>
      <c r="G189" s="13"/>
    </row>
    <row r="190" spans="1:7" x14ac:dyDescent="0.25">
      <c r="A190" s="4" t="s">
        <v>26</v>
      </c>
      <c r="B190" s="4"/>
      <c r="C190" s="4"/>
      <c r="D190" s="4"/>
      <c r="E190" s="4"/>
      <c r="F190" s="4"/>
      <c r="G190" s="13"/>
    </row>
    <row r="192" spans="1:7" x14ac:dyDescent="0.25">
      <c r="A192" s="4" t="s">
        <v>164</v>
      </c>
      <c r="B192" s="62" t="s">
        <v>19</v>
      </c>
      <c r="C192" s="63"/>
      <c r="D192" s="64"/>
      <c r="E192" s="62" t="s">
        <v>19</v>
      </c>
      <c r="F192" s="63"/>
      <c r="G192" s="63"/>
    </row>
    <row r="193" spans="1:7" x14ac:dyDescent="0.25">
      <c r="A193" s="4"/>
      <c r="B193" s="4" t="s">
        <v>159</v>
      </c>
      <c r="C193" s="4" t="s">
        <v>160</v>
      </c>
      <c r="D193" s="4" t="s">
        <v>161</v>
      </c>
      <c r="E193" s="4" t="s">
        <v>159</v>
      </c>
      <c r="F193" s="4" t="s">
        <v>160</v>
      </c>
      <c r="G193" s="13" t="s">
        <v>161</v>
      </c>
    </row>
    <row r="194" spans="1:7" x14ac:dyDescent="0.25">
      <c r="A194" s="4" t="s">
        <v>21</v>
      </c>
      <c r="B194" s="4"/>
      <c r="C194" s="4"/>
      <c r="D194" s="4"/>
      <c r="E194" s="4"/>
      <c r="F194" s="4"/>
      <c r="G194" s="13"/>
    </row>
    <row r="195" spans="1:7" x14ac:dyDescent="0.25">
      <c r="A195" s="4" t="s">
        <v>22</v>
      </c>
      <c r="B195" s="4"/>
      <c r="C195" s="4"/>
      <c r="D195" s="4"/>
      <c r="E195" s="4"/>
      <c r="F195" s="4"/>
      <c r="G195" s="13"/>
    </row>
    <row r="196" spans="1:7" x14ac:dyDescent="0.25">
      <c r="A196" s="4" t="s">
        <v>23</v>
      </c>
      <c r="B196" s="4"/>
      <c r="C196" s="4"/>
      <c r="D196" s="4"/>
      <c r="E196" s="4"/>
      <c r="F196" s="4"/>
      <c r="G196" s="13"/>
    </row>
    <row r="197" spans="1:7" x14ac:dyDescent="0.25">
      <c r="A197" s="4" t="s">
        <v>24</v>
      </c>
      <c r="B197" s="4"/>
      <c r="C197" s="4"/>
      <c r="D197" s="4"/>
      <c r="E197" s="4"/>
      <c r="F197" s="4"/>
      <c r="G197" s="13"/>
    </row>
    <row r="198" spans="1:7" x14ac:dyDescent="0.25">
      <c r="A198" s="4" t="s">
        <v>25</v>
      </c>
      <c r="B198" s="4"/>
      <c r="C198" s="4"/>
      <c r="D198" s="4"/>
      <c r="E198" s="4"/>
      <c r="F198" s="4"/>
      <c r="G198" s="13"/>
    </row>
    <row r="199" spans="1:7" x14ac:dyDescent="0.25">
      <c r="A199" s="4" t="s">
        <v>26</v>
      </c>
      <c r="B199" s="4"/>
      <c r="C199" s="4"/>
      <c r="D199" s="4"/>
      <c r="E199" s="4"/>
      <c r="F199" s="4"/>
      <c r="G199" s="13"/>
    </row>
    <row r="201" spans="1:7" x14ac:dyDescent="0.25">
      <c r="A201" s="4" t="s">
        <v>165</v>
      </c>
      <c r="B201" s="62" t="s">
        <v>19</v>
      </c>
      <c r="C201" s="63"/>
      <c r="D201" s="64"/>
      <c r="E201" s="62" t="s">
        <v>19</v>
      </c>
      <c r="F201" s="63"/>
      <c r="G201" s="63"/>
    </row>
    <row r="202" spans="1:7" x14ac:dyDescent="0.25">
      <c r="A202" s="4"/>
      <c r="B202" s="4" t="s">
        <v>159</v>
      </c>
      <c r="C202" s="4" t="s">
        <v>160</v>
      </c>
      <c r="D202" s="4" t="s">
        <v>161</v>
      </c>
      <c r="E202" s="4" t="s">
        <v>159</v>
      </c>
      <c r="F202" s="4" t="s">
        <v>160</v>
      </c>
      <c r="G202" s="13" t="s">
        <v>161</v>
      </c>
    </row>
    <row r="203" spans="1:7" x14ac:dyDescent="0.25">
      <c r="A203" s="4" t="s">
        <v>21</v>
      </c>
      <c r="B203" s="4"/>
      <c r="C203" s="4"/>
      <c r="D203" s="4"/>
      <c r="E203" s="4"/>
      <c r="F203" s="4"/>
      <c r="G203" s="13"/>
    </row>
    <row r="204" spans="1:7" x14ac:dyDescent="0.25">
      <c r="A204" s="4" t="s">
        <v>22</v>
      </c>
      <c r="B204" s="4"/>
      <c r="C204" s="4"/>
      <c r="D204" s="4"/>
      <c r="E204" s="4"/>
      <c r="F204" s="4"/>
      <c r="G204" s="13"/>
    </row>
    <row r="205" spans="1:7" x14ac:dyDescent="0.25">
      <c r="A205" s="4" t="s">
        <v>23</v>
      </c>
      <c r="B205" s="4"/>
      <c r="C205" s="4"/>
      <c r="D205" s="4"/>
      <c r="E205" s="4"/>
      <c r="F205" s="4"/>
      <c r="G205" s="13"/>
    </row>
    <row r="206" spans="1:7" x14ac:dyDescent="0.25">
      <c r="A206" s="4" t="s">
        <v>24</v>
      </c>
      <c r="B206" s="4"/>
      <c r="C206" s="4"/>
      <c r="D206" s="4"/>
      <c r="E206" s="4"/>
      <c r="F206" s="4"/>
      <c r="G206" s="13"/>
    </row>
    <row r="207" spans="1:7" x14ac:dyDescent="0.25">
      <c r="A207" s="4" t="s">
        <v>25</v>
      </c>
      <c r="B207" s="4"/>
      <c r="C207" s="4"/>
      <c r="D207" s="4"/>
      <c r="E207" s="4"/>
      <c r="F207" s="4"/>
      <c r="G207" s="13"/>
    </row>
    <row r="208" spans="1:7" x14ac:dyDescent="0.25">
      <c r="A208" s="4" t="s">
        <v>26</v>
      </c>
      <c r="B208" s="4"/>
      <c r="C208" s="4"/>
      <c r="D208" s="4"/>
      <c r="E208" s="4"/>
      <c r="F208" s="4"/>
      <c r="G208" s="13"/>
    </row>
    <row r="210" spans="1:7" x14ac:dyDescent="0.25">
      <c r="A210" s="4" t="s">
        <v>166</v>
      </c>
      <c r="B210" s="62" t="s">
        <v>19</v>
      </c>
      <c r="C210" s="63"/>
      <c r="D210" s="64"/>
      <c r="E210" s="62" t="s">
        <v>19</v>
      </c>
      <c r="F210" s="63"/>
      <c r="G210" s="63"/>
    </row>
    <row r="211" spans="1:7" x14ac:dyDescent="0.25">
      <c r="A211" s="4"/>
      <c r="B211" s="4" t="s">
        <v>159</v>
      </c>
      <c r="C211" s="4" t="s">
        <v>160</v>
      </c>
      <c r="D211" s="4" t="s">
        <v>161</v>
      </c>
      <c r="E211" s="4" t="s">
        <v>159</v>
      </c>
      <c r="F211" s="4" t="s">
        <v>160</v>
      </c>
      <c r="G211" s="13" t="s">
        <v>161</v>
      </c>
    </row>
    <row r="212" spans="1:7" x14ac:dyDescent="0.25">
      <c r="A212" s="4" t="s">
        <v>21</v>
      </c>
      <c r="B212" s="4"/>
      <c r="C212" s="4"/>
      <c r="D212" s="4"/>
      <c r="E212" s="4"/>
      <c r="F212" s="4"/>
      <c r="G212" s="13"/>
    </row>
    <row r="213" spans="1:7" x14ac:dyDescent="0.25">
      <c r="A213" s="4" t="s">
        <v>22</v>
      </c>
      <c r="B213" s="4"/>
      <c r="C213" s="4"/>
      <c r="D213" s="4"/>
      <c r="E213" s="4"/>
      <c r="F213" s="4"/>
      <c r="G213" s="13"/>
    </row>
    <row r="214" spans="1:7" x14ac:dyDescent="0.25">
      <c r="A214" s="4" t="s">
        <v>23</v>
      </c>
      <c r="B214" s="4"/>
      <c r="C214" s="4"/>
      <c r="D214" s="4"/>
      <c r="E214" s="4"/>
      <c r="F214" s="4"/>
      <c r="G214" s="13"/>
    </row>
    <row r="215" spans="1:7" x14ac:dyDescent="0.25">
      <c r="A215" s="4" t="s">
        <v>24</v>
      </c>
      <c r="B215" s="4"/>
      <c r="C215" s="4"/>
      <c r="D215" s="4"/>
      <c r="E215" s="4"/>
      <c r="F215" s="4"/>
      <c r="G215" s="13"/>
    </row>
    <row r="216" spans="1:7" x14ac:dyDescent="0.25">
      <c r="A216" s="4" t="s">
        <v>25</v>
      </c>
      <c r="B216" s="4"/>
      <c r="C216" s="4"/>
      <c r="D216" s="4"/>
      <c r="E216" s="4"/>
      <c r="F216" s="4"/>
      <c r="G216" s="13"/>
    </row>
    <row r="217" spans="1:7" x14ac:dyDescent="0.25">
      <c r="A217" s="4" t="s">
        <v>26</v>
      </c>
      <c r="B217" s="4"/>
      <c r="C217" s="4"/>
      <c r="D217" s="4"/>
      <c r="E217" s="4"/>
      <c r="F217" s="4"/>
      <c r="G217" s="13"/>
    </row>
    <row r="219" spans="1:7" x14ac:dyDescent="0.25">
      <c r="A219" s="4" t="s">
        <v>167</v>
      </c>
      <c r="B219" s="62" t="s">
        <v>19</v>
      </c>
      <c r="C219" s="63"/>
      <c r="D219" s="64"/>
      <c r="E219" s="62" t="s">
        <v>19</v>
      </c>
      <c r="F219" s="63"/>
      <c r="G219" s="63"/>
    </row>
    <row r="220" spans="1:7" x14ac:dyDescent="0.25">
      <c r="A220" s="4"/>
      <c r="B220" s="4" t="s">
        <v>159</v>
      </c>
      <c r="C220" s="4" t="s">
        <v>160</v>
      </c>
      <c r="D220" s="4" t="s">
        <v>161</v>
      </c>
      <c r="E220" s="4" t="s">
        <v>159</v>
      </c>
      <c r="F220" s="4" t="s">
        <v>160</v>
      </c>
      <c r="G220" s="13" t="s">
        <v>161</v>
      </c>
    </row>
    <row r="221" spans="1:7" x14ac:dyDescent="0.25">
      <c r="A221" s="4" t="s">
        <v>21</v>
      </c>
      <c r="B221" s="4"/>
      <c r="C221" s="4"/>
      <c r="D221" s="4"/>
      <c r="E221" s="4"/>
      <c r="F221" s="4"/>
      <c r="G221" s="13"/>
    </row>
    <row r="222" spans="1:7" x14ac:dyDescent="0.25">
      <c r="A222" s="4" t="s">
        <v>22</v>
      </c>
      <c r="B222" s="4"/>
      <c r="C222" s="4"/>
      <c r="D222" s="4"/>
      <c r="E222" s="4"/>
      <c r="F222" s="4"/>
      <c r="G222" s="13"/>
    </row>
    <row r="223" spans="1:7" x14ac:dyDescent="0.25">
      <c r="A223" s="4" t="s">
        <v>23</v>
      </c>
      <c r="B223" s="4"/>
      <c r="C223" s="4"/>
      <c r="D223" s="4"/>
      <c r="E223" s="4"/>
      <c r="F223" s="4"/>
      <c r="G223" s="13"/>
    </row>
    <row r="224" spans="1:7" x14ac:dyDescent="0.25">
      <c r="A224" s="4" t="s">
        <v>24</v>
      </c>
      <c r="B224" s="4"/>
      <c r="C224" s="4"/>
      <c r="D224" s="4"/>
      <c r="E224" s="4"/>
      <c r="F224" s="4"/>
      <c r="G224" s="13"/>
    </row>
    <row r="225" spans="1:13" x14ac:dyDescent="0.25">
      <c r="A225" s="4" t="s">
        <v>25</v>
      </c>
      <c r="B225" s="4"/>
      <c r="C225" s="4"/>
      <c r="D225" s="4"/>
      <c r="E225" s="4"/>
      <c r="F225" s="4"/>
      <c r="G225" s="13"/>
    </row>
    <row r="226" spans="1:13" x14ac:dyDescent="0.25">
      <c r="A226" s="4" t="s">
        <v>26</v>
      </c>
      <c r="B226" s="4"/>
      <c r="C226" s="4"/>
      <c r="D226" s="4"/>
      <c r="E226" s="4"/>
      <c r="F226" s="4"/>
      <c r="G226" s="13"/>
    </row>
    <row r="228" spans="1:13" x14ac:dyDescent="0.25">
      <c r="A228" s="4" t="s">
        <v>168</v>
      </c>
      <c r="B228" s="62" t="s">
        <v>19</v>
      </c>
      <c r="C228" s="63"/>
      <c r="D228" s="63"/>
      <c r="E228" s="63"/>
      <c r="F228" s="63"/>
      <c r="G228" s="63"/>
      <c r="H228" s="62" t="s">
        <v>20</v>
      </c>
      <c r="I228" s="63"/>
      <c r="J228" s="63"/>
      <c r="K228" s="63"/>
      <c r="L228" s="63"/>
      <c r="M228" s="63"/>
    </row>
    <row r="229" spans="1:13" x14ac:dyDescent="0.25">
      <c r="A229" s="4"/>
      <c r="B229" s="4" t="s">
        <v>169</v>
      </c>
      <c r="C229" s="4" t="s">
        <v>170</v>
      </c>
      <c r="D229" s="4" t="s">
        <v>171</v>
      </c>
      <c r="E229" s="4" t="s">
        <v>172</v>
      </c>
      <c r="F229" s="4" t="s">
        <v>173</v>
      </c>
      <c r="G229" s="13" t="s">
        <v>174</v>
      </c>
      <c r="H229" s="4" t="s">
        <v>169</v>
      </c>
      <c r="I229" s="4" t="s">
        <v>170</v>
      </c>
      <c r="J229" s="4" t="s">
        <v>171</v>
      </c>
      <c r="K229" s="4" t="s">
        <v>172</v>
      </c>
      <c r="L229" s="4" t="s">
        <v>173</v>
      </c>
      <c r="M229" s="13" t="s">
        <v>174</v>
      </c>
    </row>
    <row r="230" spans="1:13" x14ac:dyDescent="0.25">
      <c r="A230" s="4" t="s">
        <v>21</v>
      </c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 spans="1:13" x14ac:dyDescent="0.25">
      <c r="A231" s="4" t="s">
        <v>22</v>
      </c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 spans="1:13" x14ac:dyDescent="0.25">
      <c r="A232" s="4" t="s">
        <v>23</v>
      </c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 spans="1:13" x14ac:dyDescent="0.25">
      <c r="A233" s="4" t="s">
        <v>24</v>
      </c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 spans="1:13" x14ac:dyDescent="0.25">
      <c r="A234" s="4" t="s">
        <v>25</v>
      </c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 spans="1:13" x14ac:dyDescent="0.25">
      <c r="A235" s="4" t="s">
        <v>26</v>
      </c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7" spans="1:13" x14ac:dyDescent="0.25">
      <c r="A237" s="4" t="s">
        <v>175</v>
      </c>
      <c r="B237" s="62" t="s">
        <v>19</v>
      </c>
      <c r="C237" s="63"/>
      <c r="D237" s="63"/>
      <c r="E237" s="63"/>
      <c r="F237" s="63"/>
      <c r="G237" s="63"/>
      <c r="H237" s="62" t="s">
        <v>20</v>
      </c>
      <c r="I237" s="63"/>
      <c r="J237" s="63"/>
      <c r="K237" s="63"/>
      <c r="L237" s="63"/>
      <c r="M237" s="63"/>
    </row>
    <row r="238" spans="1:13" x14ac:dyDescent="0.25">
      <c r="A238" s="4"/>
      <c r="B238" s="4" t="s">
        <v>169</v>
      </c>
      <c r="C238" s="4" t="s">
        <v>170</v>
      </c>
      <c r="D238" s="4" t="s">
        <v>171</v>
      </c>
      <c r="E238" s="4" t="s">
        <v>172</v>
      </c>
      <c r="F238" s="4" t="s">
        <v>173</v>
      </c>
      <c r="G238" s="13" t="s">
        <v>174</v>
      </c>
      <c r="H238" s="4" t="s">
        <v>169</v>
      </c>
      <c r="I238" s="4" t="s">
        <v>170</v>
      </c>
      <c r="J238" s="4" t="s">
        <v>171</v>
      </c>
      <c r="K238" s="4" t="s">
        <v>172</v>
      </c>
      <c r="L238" s="4" t="s">
        <v>173</v>
      </c>
      <c r="M238" s="13" t="s">
        <v>174</v>
      </c>
    </row>
    <row r="239" spans="1:13" x14ac:dyDescent="0.25">
      <c r="A239" s="4" t="s">
        <v>21</v>
      </c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 spans="1:13" x14ac:dyDescent="0.25">
      <c r="A240" s="4" t="s">
        <v>22</v>
      </c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 spans="1:13" x14ac:dyDescent="0.25">
      <c r="A241" s="4" t="s">
        <v>23</v>
      </c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 spans="1:13" x14ac:dyDescent="0.25">
      <c r="A242" s="4" t="s">
        <v>24</v>
      </c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 spans="1:13" x14ac:dyDescent="0.25">
      <c r="A243" s="4" t="s">
        <v>25</v>
      </c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 spans="1:13" x14ac:dyDescent="0.25">
      <c r="A244" s="4" t="s">
        <v>26</v>
      </c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6" spans="1:13" x14ac:dyDescent="0.25">
      <c r="A246" s="4" t="s">
        <v>176</v>
      </c>
      <c r="B246" s="62" t="s">
        <v>19</v>
      </c>
      <c r="C246" s="63"/>
      <c r="D246" s="63"/>
      <c r="E246" s="63"/>
      <c r="F246" s="63"/>
      <c r="G246" s="63"/>
      <c r="H246" s="62" t="s">
        <v>20</v>
      </c>
      <c r="I246" s="63"/>
      <c r="J246" s="63"/>
      <c r="K246" s="63"/>
      <c r="L246" s="63"/>
      <c r="M246" s="63"/>
    </row>
    <row r="247" spans="1:13" x14ac:dyDescent="0.25">
      <c r="A247" s="4"/>
      <c r="B247" s="4" t="s">
        <v>169</v>
      </c>
      <c r="C247" s="4" t="s">
        <v>170</v>
      </c>
      <c r="D247" s="4" t="s">
        <v>171</v>
      </c>
      <c r="E247" s="4" t="s">
        <v>172</v>
      </c>
      <c r="F247" s="4" t="s">
        <v>173</v>
      </c>
      <c r="G247" s="13" t="s">
        <v>174</v>
      </c>
      <c r="H247" s="4" t="s">
        <v>169</v>
      </c>
      <c r="I247" s="4" t="s">
        <v>170</v>
      </c>
      <c r="J247" s="4" t="s">
        <v>171</v>
      </c>
      <c r="K247" s="4" t="s">
        <v>172</v>
      </c>
      <c r="L247" s="4" t="s">
        <v>173</v>
      </c>
      <c r="M247" s="13" t="s">
        <v>174</v>
      </c>
    </row>
    <row r="248" spans="1:13" x14ac:dyDescent="0.25">
      <c r="A248" s="4" t="s">
        <v>21</v>
      </c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 spans="1:13" x14ac:dyDescent="0.25">
      <c r="A249" s="4" t="s">
        <v>22</v>
      </c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 spans="1:13" x14ac:dyDescent="0.25">
      <c r="A250" s="4" t="s">
        <v>23</v>
      </c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 spans="1:13" x14ac:dyDescent="0.25">
      <c r="A251" s="4" t="s">
        <v>24</v>
      </c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 spans="1:13" x14ac:dyDescent="0.25">
      <c r="A252" s="4" t="s">
        <v>25</v>
      </c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5">
      <c r="A253" s="4" t="s">
        <v>26</v>
      </c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5" spans="1:13" x14ac:dyDescent="0.25">
      <c r="A255" s="4" t="s">
        <v>177</v>
      </c>
      <c r="B255" s="62" t="s">
        <v>19</v>
      </c>
      <c r="C255" s="63"/>
      <c r="D255" s="63"/>
      <c r="E255" s="63"/>
      <c r="F255" s="63"/>
      <c r="G255" s="63"/>
      <c r="H255" s="62" t="s">
        <v>20</v>
      </c>
      <c r="I255" s="63"/>
      <c r="J255" s="63"/>
      <c r="K255" s="63"/>
      <c r="L255" s="63"/>
      <c r="M255" s="63"/>
    </row>
    <row r="256" spans="1:13" x14ac:dyDescent="0.25">
      <c r="A256" s="4"/>
      <c r="B256" s="4" t="s">
        <v>169</v>
      </c>
      <c r="C256" s="4" t="s">
        <v>170</v>
      </c>
      <c r="D256" s="4" t="s">
        <v>171</v>
      </c>
      <c r="E256" s="4" t="s">
        <v>172</v>
      </c>
      <c r="F256" s="4" t="s">
        <v>173</v>
      </c>
      <c r="G256" s="13" t="s">
        <v>174</v>
      </c>
      <c r="H256" s="4" t="s">
        <v>169</v>
      </c>
      <c r="I256" s="4" t="s">
        <v>170</v>
      </c>
      <c r="J256" s="4" t="s">
        <v>171</v>
      </c>
      <c r="K256" s="4" t="s">
        <v>172</v>
      </c>
      <c r="L256" s="4" t="s">
        <v>173</v>
      </c>
      <c r="M256" s="13" t="s">
        <v>174</v>
      </c>
    </row>
    <row r="257" spans="1:13" x14ac:dyDescent="0.25">
      <c r="A257" s="4" t="s">
        <v>21</v>
      </c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 spans="1:13" x14ac:dyDescent="0.25">
      <c r="A258" s="4" t="s">
        <v>22</v>
      </c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 spans="1:13" x14ac:dyDescent="0.25">
      <c r="A259" s="4" t="s">
        <v>23</v>
      </c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 spans="1:13" x14ac:dyDescent="0.25">
      <c r="A260" s="4" t="s">
        <v>24</v>
      </c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 spans="1:13" x14ac:dyDescent="0.25">
      <c r="A261" s="4" t="s">
        <v>25</v>
      </c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 spans="1:13" x14ac:dyDescent="0.25">
      <c r="A262" s="4" t="s">
        <v>26</v>
      </c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4" spans="1:13" x14ac:dyDescent="0.25">
      <c r="A264" s="4" t="s">
        <v>178</v>
      </c>
      <c r="B264" s="62" t="s">
        <v>19</v>
      </c>
      <c r="C264" s="63"/>
      <c r="D264" s="63"/>
      <c r="E264" s="63"/>
      <c r="F264" s="63"/>
      <c r="G264" s="63"/>
      <c r="H264" s="62" t="s">
        <v>20</v>
      </c>
      <c r="I264" s="63"/>
      <c r="J264" s="63"/>
      <c r="K264" s="63"/>
      <c r="L264" s="63"/>
      <c r="M264" s="63"/>
    </row>
    <row r="265" spans="1:13" x14ac:dyDescent="0.25">
      <c r="A265" s="4"/>
      <c r="B265" s="4" t="s">
        <v>169</v>
      </c>
      <c r="C265" s="4" t="s">
        <v>170</v>
      </c>
      <c r="D265" s="4" t="s">
        <v>171</v>
      </c>
      <c r="E265" s="4" t="s">
        <v>172</v>
      </c>
      <c r="F265" s="4" t="s">
        <v>173</v>
      </c>
      <c r="G265" s="13" t="s">
        <v>174</v>
      </c>
      <c r="H265" s="4" t="s">
        <v>169</v>
      </c>
      <c r="I265" s="4" t="s">
        <v>170</v>
      </c>
      <c r="J265" s="4" t="s">
        <v>171</v>
      </c>
      <c r="K265" s="4" t="s">
        <v>172</v>
      </c>
      <c r="L265" s="4" t="s">
        <v>173</v>
      </c>
      <c r="M265" s="13" t="s">
        <v>174</v>
      </c>
    </row>
    <row r="266" spans="1:13" x14ac:dyDescent="0.25">
      <c r="A266" s="4" t="s">
        <v>21</v>
      </c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 spans="1:13" x14ac:dyDescent="0.25">
      <c r="A267" s="4" t="s">
        <v>22</v>
      </c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 spans="1:13" x14ac:dyDescent="0.25">
      <c r="A268" s="4" t="s">
        <v>23</v>
      </c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 spans="1:13" x14ac:dyDescent="0.25">
      <c r="A269" s="4" t="s">
        <v>24</v>
      </c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 spans="1:13" x14ac:dyDescent="0.25">
      <c r="A270" s="4" t="s">
        <v>25</v>
      </c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 spans="1:13" x14ac:dyDescent="0.25">
      <c r="A271" s="4" t="s">
        <v>26</v>
      </c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3" spans="1:13" x14ac:dyDescent="0.25">
      <c r="A273" s="4" t="s">
        <v>179</v>
      </c>
      <c r="B273" s="62" t="s">
        <v>19</v>
      </c>
      <c r="C273" s="63"/>
      <c r="D273" s="63"/>
      <c r="E273" s="63"/>
      <c r="F273" s="63"/>
      <c r="G273" s="63"/>
      <c r="H273" s="62" t="s">
        <v>20</v>
      </c>
      <c r="I273" s="63"/>
      <c r="J273" s="63"/>
      <c r="K273" s="63"/>
      <c r="L273" s="63"/>
      <c r="M273" s="63"/>
    </row>
    <row r="274" spans="1:13" x14ac:dyDescent="0.25">
      <c r="A274" s="4"/>
      <c r="B274" s="4" t="s">
        <v>169</v>
      </c>
      <c r="C274" s="4" t="s">
        <v>170</v>
      </c>
      <c r="D274" s="4" t="s">
        <v>171</v>
      </c>
      <c r="E274" s="4" t="s">
        <v>172</v>
      </c>
      <c r="F274" s="4" t="s">
        <v>173</v>
      </c>
      <c r="G274" s="13" t="s">
        <v>174</v>
      </c>
      <c r="H274" s="4" t="s">
        <v>169</v>
      </c>
      <c r="I274" s="4" t="s">
        <v>170</v>
      </c>
      <c r="J274" s="4" t="s">
        <v>171</v>
      </c>
      <c r="K274" s="4" t="s">
        <v>172</v>
      </c>
      <c r="L274" s="4" t="s">
        <v>173</v>
      </c>
      <c r="M274" s="13" t="s">
        <v>174</v>
      </c>
    </row>
    <row r="275" spans="1:13" x14ac:dyDescent="0.25">
      <c r="A275" s="4" t="s">
        <v>21</v>
      </c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 spans="1:13" x14ac:dyDescent="0.25">
      <c r="A276" s="4" t="s">
        <v>22</v>
      </c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 spans="1:13" x14ac:dyDescent="0.25">
      <c r="A277" s="4" t="s">
        <v>23</v>
      </c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 spans="1:13" x14ac:dyDescent="0.25">
      <c r="A278" s="4" t="s">
        <v>24</v>
      </c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 spans="1:13" x14ac:dyDescent="0.25">
      <c r="A279" s="4" t="s">
        <v>25</v>
      </c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 spans="1:13" x14ac:dyDescent="0.25">
      <c r="A280" s="4" t="s">
        <v>26</v>
      </c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2" spans="1:13" x14ac:dyDescent="0.25">
      <c r="A282" s="4" t="s">
        <v>180</v>
      </c>
      <c r="B282" s="62" t="s">
        <v>19</v>
      </c>
      <c r="C282" s="63"/>
      <c r="D282" s="63"/>
      <c r="E282" s="63"/>
      <c r="F282" s="63"/>
      <c r="G282" s="63"/>
      <c r="H282" s="62" t="s">
        <v>20</v>
      </c>
      <c r="I282" s="63"/>
      <c r="J282" s="63"/>
      <c r="K282" s="63"/>
      <c r="L282" s="63"/>
      <c r="M282" s="63"/>
    </row>
    <row r="283" spans="1:13" x14ac:dyDescent="0.25">
      <c r="A283" s="4"/>
      <c r="B283" s="4" t="s">
        <v>169</v>
      </c>
      <c r="C283" s="4" t="s">
        <v>170</v>
      </c>
      <c r="D283" s="4" t="s">
        <v>171</v>
      </c>
      <c r="E283" s="4" t="s">
        <v>172</v>
      </c>
      <c r="F283" s="4" t="s">
        <v>173</v>
      </c>
      <c r="G283" s="13" t="s">
        <v>174</v>
      </c>
      <c r="H283" s="4" t="s">
        <v>169</v>
      </c>
      <c r="I283" s="4" t="s">
        <v>170</v>
      </c>
      <c r="J283" s="4" t="s">
        <v>171</v>
      </c>
      <c r="K283" s="4" t="s">
        <v>172</v>
      </c>
      <c r="L283" s="4" t="s">
        <v>173</v>
      </c>
      <c r="M283" s="13" t="s">
        <v>174</v>
      </c>
    </row>
    <row r="284" spans="1:13" x14ac:dyDescent="0.25">
      <c r="A284" s="4" t="s">
        <v>21</v>
      </c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 spans="1:13" x14ac:dyDescent="0.25">
      <c r="A285" s="4" t="s">
        <v>22</v>
      </c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 spans="1:13" x14ac:dyDescent="0.25">
      <c r="A286" s="4" t="s">
        <v>23</v>
      </c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 spans="1:13" x14ac:dyDescent="0.25">
      <c r="A287" s="4" t="s">
        <v>24</v>
      </c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 spans="1:13" x14ac:dyDescent="0.25">
      <c r="A288" s="4" t="s">
        <v>25</v>
      </c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 spans="1:13" x14ac:dyDescent="0.25">
      <c r="A289" s="4" t="s">
        <v>26</v>
      </c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1" spans="1:13" x14ac:dyDescent="0.25">
      <c r="A291" t="s">
        <v>181</v>
      </c>
    </row>
    <row r="292" spans="1:13" x14ac:dyDescent="0.25">
      <c r="A292" s="4"/>
      <c r="B292" s="4"/>
      <c r="C292" s="51" t="s">
        <v>19</v>
      </c>
      <c r="D292" s="51"/>
      <c r="E292" s="51" t="s">
        <v>20</v>
      </c>
      <c r="F292" s="51"/>
    </row>
    <row r="293" spans="1:13" x14ac:dyDescent="0.25">
      <c r="A293" s="4"/>
      <c r="B293" s="4"/>
      <c r="C293" s="4" t="s">
        <v>182</v>
      </c>
      <c r="D293" s="4" t="s">
        <v>183</v>
      </c>
      <c r="E293" s="4" t="s">
        <v>182</v>
      </c>
      <c r="F293" s="4" t="s">
        <v>183</v>
      </c>
    </row>
    <row r="294" spans="1:13" x14ac:dyDescent="0.25">
      <c r="A294" s="65" t="s">
        <v>184</v>
      </c>
      <c r="B294" s="4" t="s">
        <v>21</v>
      </c>
      <c r="C294" s="4"/>
      <c r="D294" s="4"/>
      <c r="E294" s="4"/>
      <c r="F294" s="4"/>
    </row>
    <row r="295" spans="1:13" x14ac:dyDescent="0.25">
      <c r="A295" s="65"/>
      <c r="B295" s="4" t="s">
        <v>22</v>
      </c>
      <c r="C295" s="4"/>
      <c r="D295" s="4"/>
      <c r="E295" s="4"/>
      <c r="F295" s="4"/>
    </row>
    <row r="296" spans="1:13" x14ac:dyDescent="0.25">
      <c r="A296" s="65"/>
      <c r="B296" s="4" t="s">
        <v>23</v>
      </c>
      <c r="C296" s="4"/>
      <c r="D296" s="4"/>
      <c r="E296" s="4"/>
      <c r="F296" s="4"/>
    </row>
    <row r="297" spans="1:13" x14ac:dyDescent="0.25">
      <c r="A297" s="65"/>
      <c r="B297" s="4" t="s">
        <v>24</v>
      </c>
      <c r="C297" s="4"/>
      <c r="D297" s="4"/>
      <c r="E297" s="4"/>
      <c r="F297" s="4"/>
    </row>
    <row r="298" spans="1:13" x14ac:dyDescent="0.25">
      <c r="A298" s="65"/>
      <c r="B298" s="4" t="s">
        <v>25</v>
      </c>
      <c r="C298" s="4"/>
      <c r="D298" s="4"/>
      <c r="E298" s="4"/>
      <c r="F298" s="4"/>
    </row>
    <row r="299" spans="1:13" x14ac:dyDescent="0.25">
      <c r="A299" s="65"/>
      <c r="B299" s="4" t="s">
        <v>26</v>
      </c>
      <c r="C299" s="4"/>
      <c r="D299" s="4"/>
      <c r="E299" s="4"/>
      <c r="F299" s="4"/>
    </row>
    <row r="300" spans="1:13" x14ac:dyDescent="0.25">
      <c r="A300" s="65" t="s">
        <v>185</v>
      </c>
      <c r="B300" s="4" t="s">
        <v>21</v>
      </c>
      <c r="C300" s="4"/>
      <c r="D300" s="4"/>
      <c r="E300" s="4"/>
      <c r="F300" s="4"/>
    </row>
    <row r="301" spans="1:13" x14ac:dyDescent="0.25">
      <c r="A301" s="65"/>
      <c r="B301" s="4" t="s">
        <v>22</v>
      </c>
      <c r="C301" s="4"/>
      <c r="D301" s="4"/>
      <c r="E301" s="4"/>
      <c r="F301" s="4"/>
    </row>
    <row r="302" spans="1:13" x14ac:dyDescent="0.25">
      <c r="A302" s="65"/>
      <c r="B302" s="4" t="s">
        <v>23</v>
      </c>
      <c r="C302" s="4"/>
      <c r="D302" s="4"/>
      <c r="E302" s="4"/>
      <c r="F302" s="4"/>
    </row>
    <row r="303" spans="1:13" x14ac:dyDescent="0.25">
      <c r="A303" s="65"/>
      <c r="B303" s="4" t="s">
        <v>24</v>
      </c>
      <c r="C303" s="4"/>
      <c r="D303" s="4"/>
      <c r="E303" s="4"/>
      <c r="F303" s="4"/>
    </row>
    <row r="304" spans="1:13" x14ac:dyDescent="0.25">
      <c r="A304" s="65"/>
      <c r="B304" s="4" t="s">
        <v>25</v>
      </c>
      <c r="C304" s="4"/>
      <c r="D304" s="4"/>
      <c r="E304" s="4"/>
      <c r="F304" s="4"/>
    </row>
    <row r="305" spans="1:6" x14ac:dyDescent="0.25">
      <c r="A305" s="65"/>
      <c r="B305" s="4" t="s">
        <v>26</v>
      </c>
      <c r="C305" s="4"/>
      <c r="D305" s="4"/>
      <c r="E305" s="4"/>
      <c r="F305" s="4"/>
    </row>
    <row r="306" spans="1:6" x14ac:dyDescent="0.25">
      <c r="A306" s="65" t="s">
        <v>186</v>
      </c>
      <c r="B306" s="4" t="s">
        <v>21</v>
      </c>
      <c r="C306" s="4"/>
      <c r="D306" s="4"/>
      <c r="E306" s="4"/>
      <c r="F306" s="4"/>
    </row>
    <row r="307" spans="1:6" x14ac:dyDescent="0.25">
      <c r="A307" s="65"/>
      <c r="B307" s="4" t="s">
        <v>22</v>
      </c>
      <c r="C307" s="4"/>
      <c r="D307" s="4"/>
      <c r="E307" s="4"/>
      <c r="F307" s="4"/>
    </row>
    <row r="308" spans="1:6" x14ac:dyDescent="0.25">
      <c r="A308" s="65"/>
      <c r="B308" s="4" t="s">
        <v>23</v>
      </c>
      <c r="C308" s="4"/>
      <c r="D308" s="4"/>
      <c r="E308" s="4"/>
      <c r="F308" s="4"/>
    </row>
    <row r="309" spans="1:6" x14ac:dyDescent="0.25">
      <c r="A309" s="65"/>
      <c r="B309" s="4" t="s">
        <v>24</v>
      </c>
      <c r="C309" s="4"/>
      <c r="D309" s="4"/>
      <c r="E309" s="4"/>
      <c r="F309" s="4"/>
    </row>
    <row r="310" spans="1:6" x14ac:dyDescent="0.25">
      <c r="A310" s="65"/>
      <c r="B310" s="4" t="s">
        <v>25</v>
      </c>
      <c r="C310" s="4"/>
      <c r="D310" s="4"/>
      <c r="E310" s="4"/>
      <c r="F310" s="4"/>
    </row>
    <row r="311" spans="1:6" x14ac:dyDescent="0.25">
      <c r="A311" s="65"/>
      <c r="B311" s="4" t="s">
        <v>26</v>
      </c>
      <c r="C311" s="4"/>
      <c r="D311" s="4"/>
      <c r="E311" s="4"/>
      <c r="F311" s="4"/>
    </row>
    <row r="312" spans="1:6" x14ac:dyDescent="0.25">
      <c r="A312" s="65" t="s">
        <v>187</v>
      </c>
      <c r="B312" s="4" t="s">
        <v>21</v>
      </c>
      <c r="C312" s="4"/>
      <c r="D312" s="4"/>
      <c r="E312" s="4"/>
      <c r="F312" s="4"/>
    </row>
    <row r="313" spans="1:6" x14ac:dyDescent="0.25">
      <c r="A313" s="65"/>
      <c r="B313" s="4" t="s">
        <v>22</v>
      </c>
      <c r="C313" s="4"/>
      <c r="D313" s="4"/>
      <c r="E313" s="4"/>
      <c r="F313" s="4"/>
    </row>
    <row r="314" spans="1:6" x14ac:dyDescent="0.25">
      <c r="A314" s="65"/>
      <c r="B314" s="4" t="s">
        <v>23</v>
      </c>
      <c r="C314" s="4"/>
      <c r="D314" s="4"/>
      <c r="E314" s="4"/>
      <c r="F314" s="4"/>
    </row>
    <row r="315" spans="1:6" x14ac:dyDescent="0.25">
      <c r="A315" s="65"/>
      <c r="B315" s="4" t="s">
        <v>24</v>
      </c>
      <c r="C315" s="4"/>
      <c r="D315" s="4"/>
      <c r="E315" s="4"/>
      <c r="F315" s="4"/>
    </row>
    <row r="316" spans="1:6" x14ac:dyDescent="0.25">
      <c r="A316" s="65"/>
      <c r="B316" s="4" t="s">
        <v>25</v>
      </c>
      <c r="C316" s="4"/>
      <c r="D316" s="4"/>
      <c r="E316" s="4"/>
      <c r="F316" s="4"/>
    </row>
    <row r="317" spans="1:6" x14ac:dyDescent="0.25">
      <c r="A317" s="65"/>
      <c r="B317" s="4" t="s">
        <v>26</v>
      </c>
      <c r="C317" s="4"/>
      <c r="D317" s="4"/>
      <c r="E317" s="4"/>
      <c r="F317" s="4"/>
    </row>
    <row r="321" spans="1:8" x14ac:dyDescent="0.25">
      <c r="A321" t="s">
        <v>188</v>
      </c>
      <c r="C321" s="51" t="s">
        <v>19</v>
      </c>
      <c r="D321" s="51"/>
      <c r="E321" s="51"/>
      <c r="F321" s="51" t="s">
        <v>20</v>
      </c>
      <c r="G321" s="51"/>
      <c r="H321" s="51"/>
    </row>
    <row r="322" spans="1:8" x14ac:dyDescent="0.25">
      <c r="C322" s="4" t="s">
        <v>189</v>
      </c>
      <c r="D322" s="4" t="s">
        <v>190</v>
      </c>
      <c r="E322" s="4" t="s">
        <v>191</v>
      </c>
      <c r="F322" s="4" t="s">
        <v>189</v>
      </c>
      <c r="G322" s="4" t="s">
        <v>190</v>
      </c>
      <c r="H322" s="4" t="s">
        <v>191</v>
      </c>
    </row>
    <row r="323" spans="1:8" x14ac:dyDescent="0.25">
      <c r="A323" s="65" t="s">
        <v>192</v>
      </c>
      <c r="B323" s="13" t="s">
        <v>21</v>
      </c>
      <c r="C323" s="4"/>
      <c r="D323" s="4"/>
      <c r="E323" s="4"/>
      <c r="F323" s="4"/>
      <c r="G323" s="4"/>
      <c r="H323" s="4"/>
    </row>
    <row r="324" spans="1:8" x14ac:dyDescent="0.25">
      <c r="A324" s="65"/>
      <c r="B324" s="13" t="s">
        <v>22</v>
      </c>
      <c r="C324" s="4"/>
      <c r="D324" s="4"/>
      <c r="E324" s="4"/>
      <c r="F324" s="4"/>
      <c r="G324" s="4"/>
      <c r="H324" s="4"/>
    </row>
    <row r="325" spans="1:8" x14ac:dyDescent="0.25">
      <c r="A325" s="65"/>
      <c r="B325" s="13" t="s">
        <v>23</v>
      </c>
      <c r="C325" s="4"/>
      <c r="D325" s="4"/>
      <c r="E325" s="4"/>
      <c r="F325" s="4"/>
      <c r="G325" s="4"/>
      <c r="H325" s="4"/>
    </row>
    <row r="326" spans="1:8" x14ac:dyDescent="0.25">
      <c r="A326" s="65"/>
      <c r="B326" s="13" t="s">
        <v>24</v>
      </c>
      <c r="C326" s="4"/>
      <c r="D326" s="4"/>
      <c r="E326" s="4"/>
      <c r="F326" s="4"/>
      <c r="G326" s="4"/>
      <c r="H326" s="4"/>
    </row>
    <row r="327" spans="1:8" x14ac:dyDescent="0.25">
      <c r="A327" s="65"/>
      <c r="B327" s="13" t="s">
        <v>25</v>
      </c>
      <c r="C327" s="4"/>
      <c r="D327" s="4"/>
      <c r="E327" s="4"/>
      <c r="F327" s="4"/>
      <c r="G327" s="4"/>
      <c r="H327" s="4"/>
    </row>
    <row r="328" spans="1:8" x14ac:dyDescent="0.25">
      <c r="A328" s="65"/>
      <c r="B328" s="13" t="s">
        <v>26</v>
      </c>
      <c r="C328" s="4"/>
      <c r="D328" s="4"/>
      <c r="E328" s="4"/>
      <c r="F328" s="4"/>
      <c r="G328" s="4"/>
      <c r="H328" s="4"/>
    </row>
    <row r="329" spans="1:8" x14ac:dyDescent="0.25">
      <c r="A329" s="65" t="s">
        <v>193</v>
      </c>
      <c r="B329" s="13" t="s">
        <v>21</v>
      </c>
      <c r="C329" s="4"/>
      <c r="D329" s="4"/>
      <c r="E329" s="4"/>
      <c r="F329" s="4"/>
      <c r="G329" s="4"/>
      <c r="H329" s="4"/>
    </row>
    <row r="330" spans="1:8" x14ac:dyDescent="0.25">
      <c r="A330" s="65"/>
      <c r="B330" s="13" t="s">
        <v>22</v>
      </c>
      <c r="C330" s="4"/>
      <c r="D330" s="4"/>
      <c r="E330" s="4"/>
      <c r="F330" s="4"/>
      <c r="G330" s="4"/>
      <c r="H330" s="4"/>
    </row>
    <row r="331" spans="1:8" x14ac:dyDescent="0.25">
      <c r="A331" s="65"/>
      <c r="B331" s="13" t="s">
        <v>23</v>
      </c>
      <c r="C331" s="4"/>
      <c r="D331" s="4"/>
      <c r="E331" s="4"/>
      <c r="F331" s="4"/>
      <c r="G331" s="4"/>
      <c r="H331" s="4"/>
    </row>
    <row r="332" spans="1:8" x14ac:dyDescent="0.25">
      <c r="A332" s="65"/>
      <c r="B332" s="13" t="s">
        <v>24</v>
      </c>
      <c r="C332" s="4"/>
      <c r="D332" s="4"/>
      <c r="E332" s="4"/>
      <c r="F332" s="4"/>
      <c r="G332" s="4"/>
      <c r="H332" s="4"/>
    </row>
    <row r="333" spans="1:8" x14ac:dyDescent="0.25">
      <c r="A333" s="65"/>
      <c r="B333" s="13" t="s">
        <v>25</v>
      </c>
      <c r="C333" s="4"/>
      <c r="D333" s="4"/>
      <c r="E333" s="4"/>
      <c r="F333" s="4"/>
      <c r="G333" s="4"/>
      <c r="H333" s="4"/>
    </row>
    <row r="334" spans="1:8" x14ac:dyDescent="0.25">
      <c r="A334" s="65"/>
      <c r="B334" s="13" t="s">
        <v>26</v>
      </c>
      <c r="C334" s="4"/>
      <c r="D334" s="4"/>
      <c r="E334" s="4"/>
      <c r="F334" s="4"/>
      <c r="G334" s="4"/>
      <c r="H334" s="4"/>
    </row>
    <row r="335" spans="1:8" x14ac:dyDescent="0.25">
      <c r="A335" s="65" t="s">
        <v>194</v>
      </c>
      <c r="B335" s="13" t="s">
        <v>21</v>
      </c>
      <c r="C335" s="4"/>
      <c r="D335" s="4"/>
      <c r="E335" s="4"/>
      <c r="F335" s="4"/>
      <c r="G335" s="4"/>
      <c r="H335" s="4"/>
    </row>
    <row r="336" spans="1:8" x14ac:dyDescent="0.25">
      <c r="A336" s="65"/>
      <c r="B336" s="13" t="s">
        <v>22</v>
      </c>
      <c r="C336" s="4"/>
      <c r="D336" s="4"/>
      <c r="E336" s="4"/>
      <c r="F336" s="4"/>
      <c r="G336" s="4"/>
      <c r="H336" s="4"/>
    </row>
    <row r="337" spans="1:8" x14ac:dyDescent="0.25">
      <c r="A337" s="65"/>
      <c r="B337" s="13" t="s">
        <v>23</v>
      </c>
      <c r="C337" s="4"/>
      <c r="D337" s="4"/>
      <c r="E337" s="4"/>
      <c r="F337" s="4"/>
      <c r="G337" s="4"/>
      <c r="H337" s="4"/>
    </row>
    <row r="338" spans="1:8" x14ac:dyDescent="0.25">
      <c r="A338" s="65"/>
      <c r="B338" s="13" t="s">
        <v>24</v>
      </c>
      <c r="C338" s="4"/>
      <c r="D338" s="4"/>
      <c r="E338" s="4"/>
      <c r="F338" s="4"/>
      <c r="G338" s="4"/>
      <c r="H338" s="4"/>
    </row>
    <row r="339" spans="1:8" x14ac:dyDescent="0.25">
      <c r="A339" s="65"/>
      <c r="B339" s="13" t="s">
        <v>25</v>
      </c>
      <c r="C339" s="4"/>
      <c r="D339" s="4"/>
      <c r="E339" s="4"/>
      <c r="F339" s="4"/>
      <c r="G339" s="4"/>
      <c r="H339" s="4"/>
    </row>
    <row r="340" spans="1:8" x14ac:dyDescent="0.25">
      <c r="A340" s="65"/>
      <c r="B340" s="13" t="s">
        <v>26</v>
      </c>
      <c r="C340" s="4"/>
      <c r="D340" s="4"/>
      <c r="E340" s="4"/>
      <c r="F340" s="4"/>
      <c r="G340" s="4"/>
      <c r="H340" s="4"/>
    </row>
    <row r="341" spans="1:8" x14ac:dyDescent="0.25">
      <c r="A341" s="65" t="s">
        <v>195</v>
      </c>
      <c r="B341" s="13" t="s">
        <v>21</v>
      </c>
      <c r="C341" s="4"/>
      <c r="D341" s="4"/>
      <c r="E341" s="4"/>
      <c r="F341" s="4"/>
      <c r="G341" s="4"/>
      <c r="H341" s="4"/>
    </row>
    <row r="342" spans="1:8" x14ac:dyDescent="0.25">
      <c r="A342" s="65"/>
      <c r="B342" s="13" t="s">
        <v>22</v>
      </c>
      <c r="C342" s="4"/>
      <c r="D342" s="4"/>
      <c r="E342" s="4"/>
      <c r="F342" s="4"/>
      <c r="G342" s="4"/>
      <c r="H342" s="4"/>
    </row>
    <row r="343" spans="1:8" x14ac:dyDescent="0.25">
      <c r="A343" s="65"/>
      <c r="B343" s="13" t="s">
        <v>23</v>
      </c>
      <c r="C343" s="4"/>
      <c r="D343" s="4"/>
      <c r="E343" s="4"/>
      <c r="F343" s="4"/>
      <c r="G343" s="4"/>
      <c r="H343" s="4"/>
    </row>
    <row r="344" spans="1:8" x14ac:dyDescent="0.25">
      <c r="A344" s="65"/>
      <c r="B344" s="13" t="s">
        <v>24</v>
      </c>
      <c r="C344" s="4"/>
      <c r="D344" s="4"/>
      <c r="E344" s="4"/>
      <c r="F344" s="4"/>
      <c r="G344" s="4"/>
      <c r="H344" s="4"/>
    </row>
    <row r="345" spans="1:8" x14ac:dyDescent="0.25">
      <c r="A345" s="65"/>
      <c r="B345" s="13" t="s">
        <v>25</v>
      </c>
      <c r="C345" s="4"/>
      <c r="D345" s="4"/>
      <c r="E345" s="4"/>
      <c r="F345" s="4"/>
      <c r="G345" s="4"/>
      <c r="H345" s="4"/>
    </row>
    <row r="346" spans="1:8" x14ac:dyDescent="0.25">
      <c r="A346" s="65"/>
      <c r="B346" s="13" t="s">
        <v>26</v>
      </c>
      <c r="C346" s="4"/>
      <c r="D346" s="4"/>
      <c r="E346" s="4"/>
      <c r="F346" s="4"/>
      <c r="G346" s="4"/>
      <c r="H346" s="4"/>
    </row>
    <row r="347" spans="1:8" x14ac:dyDescent="0.25">
      <c r="A347" s="65" t="s">
        <v>196</v>
      </c>
      <c r="B347" s="13" t="s">
        <v>21</v>
      </c>
      <c r="C347" s="4"/>
      <c r="D347" s="4"/>
      <c r="E347" s="4"/>
      <c r="F347" s="4"/>
      <c r="G347" s="4"/>
      <c r="H347" s="4"/>
    </row>
    <row r="348" spans="1:8" x14ac:dyDescent="0.25">
      <c r="A348" s="65"/>
      <c r="B348" s="13" t="s">
        <v>22</v>
      </c>
      <c r="C348" s="4"/>
      <c r="D348" s="4"/>
      <c r="E348" s="4"/>
      <c r="F348" s="4"/>
      <c r="G348" s="4"/>
      <c r="H348" s="4"/>
    </row>
    <row r="349" spans="1:8" x14ac:dyDescent="0.25">
      <c r="A349" s="65"/>
      <c r="B349" s="13" t="s">
        <v>23</v>
      </c>
      <c r="C349" s="4"/>
      <c r="D349" s="4"/>
      <c r="E349" s="4"/>
      <c r="F349" s="4"/>
      <c r="G349" s="4"/>
      <c r="H349" s="4"/>
    </row>
    <row r="350" spans="1:8" x14ac:dyDescent="0.25">
      <c r="A350" s="65"/>
      <c r="B350" s="13" t="s">
        <v>24</v>
      </c>
      <c r="C350" s="4"/>
      <c r="D350" s="4"/>
      <c r="E350" s="4"/>
      <c r="F350" s="4"/>
      <c r="G350" s="4"/>
      <c r="H350" s="4"/>
    </row>
    <row r="351" spans="1:8" x14ac:dyDescent="0.25">
      <c r="A351" s="65"/>
      <c r="B351" s="13" t="s">
        <v>25</v>
      </c>
      <c r="C351" s="4"/>
      <c r="D351" s="4"/>
      <c r="E351" s="4"/>
      <c r="F351" s="4"/>
      <c r="G351" s="4"/>
      <c r="H351" s="4"/>
    </row>
    <row r="352" spans="1:8" x14ac:dyDescent="0.25">
      <c r="A352" s="65"/>
      <c r="B352" s="13" t="s">
        <v>26</v>
      </c>
      <c r="C352" s="4"/>
      <c r="D352" s="4"/>
      <c r="E352" s="4"/>
      <c r="F352" s="4"/>
      <c r="G352" s="4"/>
      <c r="H352" s="4"/>
    </row>
    <row r="353" spans="1:8" x14ac:dyDescent="0.25">
      <c r="A353" s="65" t="s">
        <v>197</v>
      </c>
      <c r="B353" s="13" t="s">
        <v>21</v>
      </c>
      <c r="C353" s="4"/>
      <c r="D353" s="4"/>
      <c r="E353" s="4"/>
      <c r="F353" s="4"/>
      <c r="G353" s="4"/>
      <c r="H353" s="4"/>
    </row>
    <row r="354" spans="1:8" x14ac:dyDescent="0.25">
      <c r="A354" s="65"/>
      <c r="B354" s="13" t="s">
        <v>22</v>
      </c>
      <c r="C354" s="4"/>
      <c r="D354" s="4"/>
      <c r="E354" s="4"/>
      <c r="F354" s="4"/>
      <c r="G354" s="4"/>
      <c r="H354" s="4"/>
    </row>
    <row r="355" spans="1:8" x14ac:dyDescent="0.25">
      <c r="A355" s="65"/>
      <c r="B355" s="13" t="s">
        <v>23</v>
      </c>
      <c r="C355" s="4"/>
      <c r="D355" s="4"/>
      <c r="E355" s="4"/>
      <c r="F355" s="4"/>
      <c r="G355" s="4"/>
      <c r="H355" s="4"/>
    </row>
    <row r="356" spans="1:8" x14ac:dyDescent="0.25">
      <c r="A356" s="65"/>
      <c r="B356" s="13" t="s">
        <v>24</v>
      </c>
      <c r="C356" s="4"/>
      <c r="D356" s="4"/>
      <c r="E356" s="4"/>
      <c r="F356" s="4"/>
      <c r="G356" s="4"/>
      <c r="H356" s="4"/>
    </row>
    <row r="357" spans="1:8" x14ac:dyDescent="0.25">
      <c r="A357" s="65"/>
      <c r="B357" s="13" t="s">
        <v>25</v>
      </c>
      <c r="C357" s="4"/>
      <c r="D357" s="4"/>
      <c r="E357" s="4"/>
      <c r="F357" s="4"/>
      <c r="G357" s="4"/>
      <c r="H357" s="4"/>
    </row>
    <row r="358" spans="1:8" x14ac:dyDescent="0.25">
      <c r="A358" s="65"/>
      <c r="B358" s="13" t="s">
        <v>26</v>
      </c>
      <c r="C358" s="4"/>
      <c r="D358" s="4"/>
      <c r="E358" s="4"/>
      <c r="F358" s="4"/>
      <c r="G358" s="4"/>
      <c r="H358" s="4"/>
    </row>
    <row r="359" spans="1:8" x14ac:dyDescent="0.25">
      <c r="A359" s="65" t="s">
        <v>198</v>
      </c>
      <c r="B359" s="13" t="s">
        <v>21</v>
      </c>
      <c r="C359" s="4"/>
      <c r="D359" s="4"/>
      <c r="E359" s="4"/>
      <c r="F359" s="4"/>
      <c r="G359" s="4"/>
      <c r="H359" s="4"/>
    </row>
    <row r="360" spans="1:8" x14ac:dyDescent="0.25">
      <c r="A360" s="65"/>
      <c r="B360" s="13" t="s">
        <v>22</v>
      </c>
      <c r="C360" s="4"/>
      <c r="D360" s="4"/>
      <c r="E360" s="4"/>
      <c r="F360" s="4"/>
      <c r="G360" s="4"/>
      <c r="H360" s="4"/>
    </row>
    <row r="361" spans="1:8" x14ac:dyDescent="0.25">
      <c r="A361" s="65"/>
      <c r="B361" s="13" t="s">
        <v>23</v>
      </c>
      <c r="C361" s="4"/>
      <c r="D361" s="4"/>
      <c r="E361" s="4"/>
      <c r="F361" s="4"/>
      <c r="G361" s="4"/>
      <c r="H361" s="4"/>
    </row>
    <row r="362" spans="1:8" x14ac:dyDescent="0.25">
      <c r="A362" s="65"/>
      <c r="B362" s="13" t="s">
        <v>24</v>
      </c>
      <c r="C362" s="4"/>
      <c r="D362" s="4"/>
      <c r="E362" s="4"/>
      <c r="F362" s="4"/>
      <c r="G362" s="4"/>
      <c r="H362" s="4"/>
    </row>
    <row r="363" spans="1:8" x14ac:dyDescent="0.25">
      <c r="A363" s="65"/>
      <c r="B363" s="13" t="s">
        <v>25</v>
      </c>
      <c r="C363" s="4"/>
      <c r="D363" s="4"/>
      <c r="E363" s="4"/>
      <c r="F363" s="4"/>
      <c r="G363" s="4"/>
      <c r="H363" s="4"/>
    </row>
    <row r="364" spans="1:8" x14ac:dyDescent="0.25">
      <c r="A364" s="65"/>
      <c r="B364" s="13" t="s">
        <v>26</v>
      </c>
      <c r="C364" s="4"/>
      <c r="D364" s="4"/>
      <c r="E364" s="4"/>
      <c r="F364" s="4"/>
      <c r="G364" s="4"/>
      <c r="H364" s="4"/>
    </row>
    <row r="365" spans="1:8" x14ac:dyDescent="0.25">
      <c r="A365" s="65" t="s">
        <v>105</v>
      </c>
      <c r="B365" s="13" t="s">
        <v>21</v>
      </c>
      <c r="C365" s="4"/>
      <c r="D365" s="4"/>
      <c r="E365" s="4"/>
      <c r="F365" s="4"/>
      <c r="G365" s="4"/>
      <c r="H365" s="4"/>
    </row>
    <row r="366" spans="1:8" x14ac:dyDescent="0.25">
      <c r="A366" s="65"/>
      <c r="B366" s="13" t="s">
        <v>22</v>
      </c>
      <c r="C366" s="4"/>
      <c r="D366" s="4"/>
      <c r="E366" s="4"/>
      <c r="F366" s="4"/>
      <c r="G366" s="4"/>
      <c r="H366" s="4"/>
    </row>
    <row r="367" spans="1:8" x14ac:dyDescent="0.25">
      <c r="A367" s="65"/>
      <c r="B367" s="13" t="s">
        <v>23</v>
      </c>
      <c r="C367" s="4"/>
      <c r="D367" s="4"/>
      <c r="E367" s="4"/>
      <c r="F367" s="4"/>
      <c r="G367" s="4"/>
      <c r="H367" s="4"/>
    </row>
    <row r="368" spans="1:8" x14ac:dyDescent="0.25">
      <c r="A368" s="65"/>
      <c r="B368" s="13" t="s">
        <v>24</v>
      </c>
      <c r="C368" s="4"/>
      <c r="D368" s="4"/>
      <c r="E368" s="4"/>
      <c r="F368" s="4"/>
      <c r="G368" s="4"/>
      <c r="H368" s="4"/>
    </row>
    <row r="369" spans="1:8" x14ac:dyDescent="0.25">
      <c r="A369" s="65"/>
      <c r="B369" s="13" t="s">
        <v>25</v>
      </c>
      <c r="C369" s="4"/>
      <c r="D369" s="4"/>
      <c r="E369" s="4"/>
      <c r="F369" s="4"/>
      <c r="G369" s="4"/>
      <c r="H369" s="4"/>
    </row>
    <row r="370" spans="1:8" x14ac:dyDescent="0.25">
      <c r="A370" s="65"/>
      <c r="B370" s="13" t="s">
        <v>26</v>
      </c>
      <c r="C370" s="4"/>
      <c r="D370" s="4"/>
      <c r="E370" s="4"/>
      <c r="F370" s="4"/>
      <c r="G370" s="4"/>
      <c r="H370" s="4"/>
    </row>
  </sheetData>
  <mergeCells count="76">
    <mergeCell ref="A359:A364"/>
    <mergeCell ref="A365:A370"/>
    <mergeCell ref="C321:E321"/>
    <mergeCell ref="F321:H321"/>
    <mergeCell ref="A323:A328"/>
    <mergeCell ref="A329:A334"/>
    <mergeCell ref="A335:A340"/>
    <mergeCell ref="A341:A346"/>
    <mergeCell ref="A347:A352"/>
    <mergeCell ref="A353:A358"/>
    <mergeCell ref="A294:A299"/>
    <mergeCell ref="A300:A305"/>
    <mergeCell ref="A306:A311"/>
    <mergeCell ref="A312:A317"/>
    <mergeCell ref="C292:D292"/>
    <mergeCell ref="E292:F292"/>
    <mergeCell ref="B273:G273"/>
    <mergeCell ref="H273:M273"/>
    <mergeCell ref="B282:G282"/>
    <mergeCell ref="H282:M282"/>
    <mergeCell ref="B246:G246"/>
    <mergeCell ref="H246:M246"/>
    <mergeCell ref="B255:G255"/>
    <mergeCell ref="H255:M255"/>
    <mergeCell ref="B264:G264"/>
    <mergeCell ref="H264:M264"/>
    <mergeCell ref="B228:G228"/>
    <mergeCell ref="H228:M228"/>
    <mergeCell ref="B237:G237"/>
    <mergeCell ref="H237:M237"/>
    <mergeCell ref="B201:D201"/>
    <mergeCell ref="E201:G201"/>
    <mergeCell ref="B210:D210"/>
    <mergeCell ref="E210:G210"/>
    <mergeCell ref="B219:D219"/>
    <mergeCell ref="E219:G219"/>
    <mergeCell ref="B174:D174"/>
    <mergeCell ref="E174:G174"/>
    <mergeCell ref="B183:D183"/>
    <mergeCell ref="E183:G183"/>
    <mergeCell ref="B192:D192"/>
    <mergeCell ref="E192:G192"/>
    <mergeCell ref="B147:E147"/>
    <mergeCell ref="F147:I147"/>
    <mergeCell ref="B156:E156"/>
    <mergeCell ref="F156:I156"/>
    <mergeCell ref="B165:D165"/>
    <mergeCell ref="E165:G165"/>
    <mergeCell ref="B120:E120"/>
    <mergeCell ref="F120:I120"/>
    <mergeCell ref="B129:E129"/>
    <mergeCell ref="F129:I129"/>
    <mergeCell ref="B138:E138"/>
    <mergeCell ref="F138:I138"/>
    <mergeCell ref="B93:E93"/>
    <mergeCell ref="F93:I93"/>
    <mergeCell ref="B102:E102"/>
    <mergeCell ref="F102:I102"/>
    <mergeCell ref="B111:E111"/>
    <mergeCell ref="F111:I111"/>
    <mergeCell ref="B18:C18"/>
    <mergeCell ref="D18:E18"/>
    <mergeCell ref="B28:C28"/>
    <mergeCell ref="D28:E28"/>
    <mergeCell ref="F84:I84"/>
    <mergeCell ref="B37:C37"/>
    <mergeCell ref="D37:E37"/>
    <mergeCell ref="B46:C46"/>
    <mergeCell ref="D46:E46"/>
    <mergeCell ref="B55:C55"/>
    <mergeCell ref="D55:E55"/>
    <mergeCell ref="B65:C65"/>
    <mergeCell ref="D65:E65"/>
    <mergeCell ref="B75:C75"/>
    <mergeCell ref="D75:E75"/>
    <mergeCell ref="B84:E8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F6B81-E771-4794-A87B-EE4086057851}">
  <sheetPr>
    <tabColor theme="9"/>
  </sheetPr>
  <dimension ref="A2:T26"/>
  <sheetViews>
    <sheetView zoomScaleNormal="100" workbookViewId="0">
      <selection activeCell="T2" sqref="T2"/>
    </sheetView>
  </sheetViews>
  <sheetFormatPr defaultColWidth="8.85546875" defaultRowHeight="12.75" x14ac:dyDescent="0.2"/>
  <cols>
    <col min="1" max="1" width="12.28515625" style="25" customWidth="1"/>
    <col min="2" max="2" width="21.42578125" style="25" customWidth="1"/>
    <col min="3" max="3" width="9.28515625" style="25" bestFit="1" customWidth="1"/>
    <col min="4" max="4" width="9" style="25" bestFit="1" customWidth="1"/>
    <col min="5" max="5" width="7.85546875" style="25" bestFit="1" customWidth="1"/>
    <col min="6" max="6" width="7.42578125" style="25" bestFit="1" customWidth="1"/>
    <col min="7" max="7" width="9" style="25" bestFit="1" customWidth="1"/>
    <col min="8" max="8" width="7.85546875" style="25" bestFit="1" customWidth="1"/>
    <col min="9" max="12" width="9.28515625" style="25" bestFit="1" customWidth="1"/>
    <col min="13" max="13" width="9" style="25" bestFit="1" customWidth="1"/>
    <col min="14" max="14" width="7.85546875" style="25" bestFit="1" customWidth="1"/>
    <col min="15" max="15" width="9.28515625" style="25" bestFit="1" customWidth="1"/>
    <col min="16" max="17" width="9" style="25" bestFit="1" customWidth="1"/>
    <col min="18" max="18" width="9.28515625" style="25" bestFit="1" customWidth="1"/>
    <col min="19" max="20" width="9" style="25" bestFit="1" customWidth="1"/>
    <col min="21" max="16384" width="8.85546875" style="25"/>
  </cols>
  <sheetData>
    <row r="2" spans="1:20" ht="15" x14ac:dyDescent="0.25">
      <c r="A2" s="26" t="s">
        <v>235</v>
      </c>
      <c r="T2" s="10" t="s">
        <v>98</v>
      </c>
    </row>
    <row r="4" spans="1:20" s="26" customFormat="1" x14ac:dyDescent="0.2">
      <c r="A4" s="82"/>
      <c r="B4" s="82"/>
      <c r="C4" s="85" t="s">
        <v>21</v>
      </c>
      <c r="D4" s="85"/>
      <c r="E4" s="85"/>
      <c r="F4" s="85" t="s">
        <v>22</v>
      </c>
      <c r="G4" s="85"/>
      <c r="H4" s="85"/>
      <c r="I4" s="85" t="s">
        <v>23</v>
      </c>
      <c r="J4" s="85"/>
      <c r="K4" s="85"/>
      <c r="L4" s="85" t="s">
        <v>24</v>
      </c>
      <c r="M4" s="85"/>
      <c r="N4" s="85"/>
      <c r="O4" s="85" t="s">
        <v>25</v>
      </c>
      <c r="P4" s="85"/>
      <c r="Q4" s="85"/>
      <c r="R4" s="85" t="s">
        <v>26</v>
      </c>
      <c r="S4" s="85"/>
      <c r="T4" s="85"/>
    </row>
    <row r="5" spans="1:20" x14ac:dyDescent="0.2">
      <c r="A5" s="83"/>
      <c r="B5" s="83"/>
      <c r="C5" s="85" t="s">
        <v>199</v>
      </c>
      <c r="D5" s="85"/>
      <c r="E5" s="85"/>
      <c r="F5" s="85" t="s">
        <v>199</v>
      </c>
      <c r="G5" s="85"/>
      <c r="H5" s="85"/>
      <c r="I5" s="85" t="s">
        <v>199</v>
      </c>
      <c r="J5" s="85"/>
      <c r="K5" s="85"/>
      <c r="L5" s="85" t="s">
        <v>199</v>
      </c>
      <c r="M5" s="85"/>
      <c r="N5" s="85"/>
      <c r="O5" s="85" t="s">
        <v>199</v>
      </c>
      <c r="P5" s="85"/>
      <c r="Q5" s="85"/>
      <c r="R5" s="85" t="s">
        <v>199</v>
      </c>
      <c r="S5" s="85"/>
      <c r="T5" s="85"/>
    </row>
    <row r="6" spans="1:20" s="26" customFormat="1" x14ac:dyDescent="0.2">
      <c r="A6" s="84"/>
      <c r="B6" s="84"/>
      <c r="C6" s="42" t="s">
        <v>75</v>
      </c>
      <c r="D6" s="42" t="s">
        <v>76</v>
      </c>
      <c r="E6" s="42" t="s">
        <v>200</v>
      </c>
      <c r="F6" s="42" t="s">
        <v>75</v>
      </c>
      <c r="G6" s="42" t="s">
        <v>76</v>
      </c>
      <c r="H6" s="42" t="s">
        <v>200</v>
      </c>
      <c r="I6" s="42" t="s">
        <v>75</v>
      </c>
      <c r="J6" s="42" t="s">
        <v>76</v>
      </c>
      <c r="K6" s="42" t="s">
        <v>200</v>
      </c>
      <c r="L6" s="42" t="s">
        <v>75</v>
      </c>
      <c r="M6" s="42" t="s">
        <v>76</v>
      </c>
      <c r="N6" s="42" t="s">
        <v>200</v>
      </c>
      <c r="O6" s="42" t="s">
        <v>75</v>
      </c>
      <c r="P6" s="42" t="s">
        <v>76</v>
      </c>
      <c r="Q6" s="42" t="s">
        <v>200</v>
      </c>
      <c r="R6" s="42" t="s">
        <v>75</v>
      </c>
      <c r="S6" s="42" t="s">
        <v>76</v>
      </c>
      <c r="T6" s="42" t="s">
        <v>200</v>
      </c>
    </row>
    <row r="7" spans="1:20" ht="15" x14ac:dyDescent="0.25">
      <c r="A7" s="80" t="s">
        <v>41</v>
      </c>
      <c r="B7" t="s">
        <v>42</v>
      </c>
      <c r="C7" s="43">
        <v>446</v>
      </c>
      <c r="D7" s="43">
        <v>286</v>
      </c>
      <c r="E7" s="43">
        <v>311</v>
      </c>
      <c r="F7" s="43">
        <v>911</v>
      </c>
      <c r="G7" s="43">
        <v>405</v>
      </c>
      <c r="H7" s="43">
        <v>388</v>
      </c>
      <c r="I7" s="43">
        <v>3249</v>
      </c>
      <c r="J7" s="43">
        <v>1156</v>
      </c>
      <c r="K7" s="43">
        <v>1204</v>
      </c>
      <c r="L7" s="43">
        <v>2956</v>
      </c>
      <c r="M7" s="43">
        <v>873</v>
      </c>
      <c r="N7" s="43">
        <v>649</v>
      </c>
      <c r="O7" s="43">
        <v>1915</v>
      </c>
      <c r="P7" s="43">
        <v>414</v>
      </c>
      <c r="Q7" s="43">
        <v>337</v>
      </c>
      <c r="R7" s="43">
        <v>1354</v>
      </c>
      <c r="S7" s="43">
        <v>316</v>
      </c>
      <c r="T7" s="43">
        <v>250</v>
      </c>
    </row>
    <row r="8" spans="1:20" ht="15" x14ac:dyDescent="0.25">
      <c r="A8" s="80"/>
      <c r="B8" t="s">
        <v>43</v>
      </c>
      <c r="C8" s="43">
        <v>33</v>
      </c>
      <c r="D8" s="43">
        <v>21</v>
      </c>
      <c r="E8" s="43">
        <v>42</v>
      </c>
      <c r="F8" s="43">
        <v>49</v>
      </c>
      <c r="G8" s="43">
        <v>22</v>
      </c>
      <c r="H8" s="43">
        <v>23</v>
      </c>
      <c r="I8" s="43">
        <v>928</v>
      </c>
      <c r="J8" s="43">
        <v>382</v>
      </c>
      <c r="K8" s="43">
        <v>477</v>
      </c>
      <c r="L8" s="43">
        <v>83</v>
      </c>
      <c r="M8" s="43">
        <v>29</v>
      </c>
      <c r="N8" s="43">
        <v>19</v>
      </c>
      <c r="O8" s="43">
        <v>226</v>
      </c>
      <c r="P8" s="43">
        <v>36</v>
      </c>
      <c r="Q8" s="43">
        <v>34</v>
      </c>
      <c r="R8" s="43">
        <v>18</v>
      </c>
      <c r="S8" s="43">
        <v>4</v>
      </c>
      <c r="T8" s="43">
        <v>2</v>
      </c>
    </row>
    <row r="9" spans="1:20" ht="15" x14ac:dyDescent="0.25">
      <c r="A9" s="80"/>
      <c r="B9" t="s">
        <v>62</v>
      </c>
      <c r="C9" s="43">
        <v>2719</v>
      </c>
      <c r="D9" s="43">
        <v>880</v>
      </c>
      <c r="E9" s="43">
        <v>623</v>
      </c>
      <c r="F9" s="43">
        <v>3081</v>
      </c>
      <c r="G9" s="43">
        <v>646</v>
      </c>
      <c r="H9" s="43">
        <v>410</v>
      </c>
      <c r="I9" s="43">
        <v>5286</v>
      </c>
      <c r="J9" s="43">
        <v>1163</v>
      </c>
      <c r="K9" s="43">
        <v>973</v>
      </c>
      <c r="L9" s="43">
        <v>4130</v>
      </c>
      <c r="M9" s="43">
        <v>873</v>
      </c>
      <c r="N9" s="43">
        <v>437</v>
      </c>
      <c r="O9" s="43">
        <v>1404</v>
      </c>
      <c r="P9" s="43">
        <v>215</v>
      </c>
      <c r="Q9" s="43">
        <v>56</v>
      </c>
      <c r="R9" s="43">
        <v>735</v>
      </c>
      <c r="S9" s="43">
        <v>110</v>
      </c>
      <c r="T9" s="43">
        <v>56</v>
      </c>
    </row>
    <row r="10" spans="1:20" ht="15" x14ac:dyDescent="0.25">
      <c r="A10" s="80"/>
      <c r="B10" t="s">
        <v>109</v>
      </c>
      <c r="C10" s="43">
        <v>18</v>
      </c>
      <c r="D10" s="43">
        <v>7</v>
      </c>
      <c r="E10" s="43">
        <v>3</v>
      </c>
      <c r="F10" s="43">
        <v>20</v>
      </c>
      <c r="G10" s="43">
        <v>8</v>
      </c>
      <c r="H10" s="43">
        <v>3</v>
      </c>
      <c r="I10" s="43">
        <v>430</v>
      </c>
      <c r="J10" s="43">
        <v>115</v>
      </c>
      <c r="K10" s="43">
        <v>148</v>
      </c>
      <c r="L10" s="43">
        <v>32</v>
      </c>
      <c r="M10" s="43">
        <v>12</v>
      </c>
      <c r="N10" s="43">
        <v>6</v>
      </c>
      <c r="O10" s="43">
        <v>71</v>
      </c>
      <c r="P10" s="43">
        <v>7</v>
      </c>
      <c r="Q10" s="43">
        <v>7</v>
      </c>
      <c r="R10" s="43">
        <v>5</v>
      </c>
      <c r="S10" s="43">
        <v>2</v>
      </c>
      <c r="T10" s="43">
        <v>1</v>
      </c>
    </row>
    <row r="11" spans="1:20" ht="15" x14ac:dyDescent="0.25">
      <c r="A11" s="80"/>
      <c r="B11" t="s">
        <v>53</v>
      </c>
      <c r="C11" s="43">
        <v>205</v>
      </c>
      <c r="D11" s="43">
        <v>52</v>
      </c>
      <c r="E11" s="43">
        <v>36</v>
      </c>
      <c r="F11" s="43">
        <v>710</v>
      </c>
      <c r="G11" s="43">
        <v>171</v>
      </c>
      <c r="H11" s="43">
        <v>116</v>
      </c>
      <c r="I11" s="43">
        <v>387</v>
      </c>
      <c r="J11" s="43">
        <v>108</v>
      </c>
      <c r="K11" s="43">
        <v>108</v>
      </c>
      <c r="L11" s="43">
        <v>236</v>
      </c>
      <c r="M11" s="43">
        <v>60</v>
      </c>
      <c r="N11" s="43">
        <v>58</v>
      </c>
      <c r="O11" s="43">
        <v>72</v>
      </c>
      <c r="P11" s="43">
        <v>6</v>
      </c>
      <c r="Q11" s="43">
        <v>9</v>
      </c>
      <c r="R11" s="43">
        <v>19</v>
      </c>
      <c r="S11" s="43">
        <v>5</v>
      </c>
      <c r="T11" s="43">
        <v>9</v>
      </c>
    </row>
    <row r="12" spans="1:20" ht="15" x14ac:dyDescent="0.25">
      <c r="A12" s="80"/>
      <c r="B12" t="s">
        <v>133</v>
      </c>
      <c r="C12" s="43">
        <v>49</v>
      </c>
      <c r="D12" s="43">
        <v>28</v>
      </c>
      <c r="E12" s="43">
        <v>26</v>
      </c>
      <c r="F12" s="43">
        <v>126</v>
      </c>
      <c r="G12" s="43">
        <v>53</v>
      </c>
      <c r="H12" s="43">
        <v>30</v>
      </c>
      <c r="I12" s="43">
        <v>190</v>
      </c>
      <c r="J12" s="43">
        <v>73</v>
      </c>
      <c r="K12" s="43">
        <v>88</v>
      </c>
      <c r="L12" s="43">
        <v>470</v>
      </c>
      <c r="M12" s="43">
        <v>116</v>
      </c>
      <c r="N12" s="43">
        <v>91</v>
      </c>
      <c r="O12" s="43">
        <v>202</v>
      </c>
      <c r="P12" s="43">
        <v>49</v>
      </c>
      <c r="Q12" s="43">
        <v>18</v>
      </c>
      <c r="R12" s="43">
        <v>152</v>
      </c>
      <c r="S12" s="43">
        <v>32</v>
      </c>
      <c r="T12" s="43">
        <v>2</v>
      </c>
    </row>
    <row r="13" spans="1:20" ht="15" x14ac:dyDescent="0.25">
      <c r="A13" s="80"/>
      <c r="B13" t="s">
        <v>134</v>
      </c>
      <c r="C13" s="43">
        <v>8</v>
      </c>
      <c r="D13" s="43">
        <v>4</v>
      </c>
      <c r="E13" s="43">
        <v>2</v>
      </c>
      <c r="F13" s="43">
        <v>27</v>
      </c>
      <c r="G13" s="43">
        <v>12</v>
      </c>
      <c r="H13" s="43">
        <v>18</v>
      </c>
      <c r="I13" s="43">
        <v>49</v>
      </c>
      <c r="J13" s="43">
        <v>20</v>
      </c>
      <c r="K13" s="43">
        <v>23</v>
      </c>
      <c r="L13" s="43">
        <v>66</v>
      </c>
      <c r="M13" s="43">
        <v>22</v>
      </c>
      <c r="N13" s="43">
        <v>15</v>
      </c>
      <c r="O13" s="43">
        <v>16</v>
      </c>
      <c r="P13" s="43">
        <v>9</v>
      </c>
      <c r="Q13" s="43">
        <v>6</v>
      </c>
      <c r="R13" s="43">
        <v>11</v>
      </c>
      <c r="S13" s="43">
        <v>4</v>
      </c>
      <c r="T13" s="43">
        <v>4</v>
      </c>
    </row>
    <row r="14" spans="1:20" ht="15" x14ac:dyDescent="0.25">
      <c r="A14" s="80"/>
      <c r="B14" t="s">
        <v>135</v>
      </c>
      <c r="C14" s="43">
        <v>249</v>
      </c>
      <c r="D14" s="43">
        <v>229</v>
      </c>
      <c r="E14" s="43">
        <v>208</v>
      </c>
      <c r="F14" s="43">
        <v>129</v>
      </c>
      <c r="G14" s="43">
        <v>111</v>
      </c>
      <c r="H14" s="43">
        <v>159</v>
      </c>
      <c r="I14" s="43">
        <v>11</v>
      </c>
      <c r="J14" s="43">
        <v>11</v>
      </c>
      <c r="K14" s="43">
        <v>17</v>
      </c>
      <c r="L14" s="43">
        <v>14</v>
      </c>
      <c r="M14" s="43">
        <v>5</v>
      </c>
      <c r="N14" s="43">
        <v>13</v>
      </c>
      <c r="O14" s="43">
        <v>13</v>
      </c>
      <c r="P14" s="43">
        <v>7</v>
      </c>
      <c r="Q14" s="43">
        <v>9</v>
      </c>
      <c r="R14" s="43">
        <v>5</v>
      </c>
      <c r="S14" s="43">
        <v>2</v>
      </c>
      <c r="T14" s="43">
        <v>2</v>
      </c>
    </row>
    <row r="15" spans="1:20" ht="15" x14ac:dyDescent="0.25">
      <c r="A15" s="80"/>
      <c r="B15" t="s">
        <v>105</v>
      </c>
      <c r="C15" s="43">
        <v>43</v>
      </c>
      <c r="D15" s="43">
        <v>33</v>
      </c>
      <c r="E15" s="43">
        <v>36</v>
      </c>
      <c r="F15" s="43">
        <v>32</v>
      </c>
      <c r="G15" s="43">
        <v>23</v>
      </c>
      <c r="H15" s="43">
        <v>47</v>
      </c>
      <c r="I15" s="43">
        <v>67</v>
      </c>
      <c r="J15" s="43">
        <v>43</v>
      </c>
      <c r="K15" s="43">
        <v>108</v>
      </c>
      <c r="L15" s="43">
        <v>42</v>
      </c>
      <c r="M15" s="43">
        <v>27</v>
      </c>
      <c r="N15" s="43">
        <v>23</v>
      </c>
      <c r="O15" s="43">
        <v>46</v>
      </c>
      <c r="P15" s="43">
        <v>23</v>
      </c>
      <c r="Q15" s="43">
        <v>17</v>
      </c>
      <c r="R15" s="43">
        <v>10</v>
      </c>
      <c r="S15" s="43">
        <v>6</v>
      </c>
      <c r="T15" s="43">
        <v>18</v>
      </c>
    </row>
    <row r="16" spans="1:20" ht="15" x14ac:dyDescent="0.25">
      <c r="A16" s="80" t="s">
        <v>136</v>
      </c>
      <c r="B16" s="8" t="s">
        <v>67</v>
      </c>
      <c r="C16" s="43">
        <v>712</v>
      </c>
      <c r="D16" s="43">
        <v>333</v>
      </c>
      <c r="E16" s="43">
        <v>328</v>
      </c>
      <c r="F16" s="43">
        <v>748</v>
      </c>
      <c r="G16" s="43">
        <v>284</v>
      </c>
      <c r="H16" s="43">
        <v>219</v>
      </c>
      <c r="I16" s="43">
        <v>1531</v>
      </c>
      <c r="J16" s="43">
        <v>484</v>
      </c>
      <c r="K16" s="43">
        <v>649</v>
      </c>
      <c r="L16" s="43">
        <v>988</v>
      </c>
      <c r="M16" s="43">
        <v>324</v>
      </c>
      <c r="N16" s="43">
        <v>263</v>
      </c>
      <c r="O16" s="43">
        <v>397</v>
      </c>
      <c r="P16" s="43">
        <v>88</v>
      </c>
      <c r="Q16" s="43">
        <v>52</v>
      </c>
      <c r="R16" s="43">
        <v>101</v>
      </c>
      <c r="S16" s="43">
        <v>41</v>
      </c>
      <c r="T16" s="43">
        <v>22</v>
      </c>
    </row>
    <row r="17" spans="1:20" ht="15" x14ac:dyDescent="0.25">
      <c r="A17" s="80"/>
      <c r="B17" s="8" t="s">
        <v>118</v>
      </c>
      <c r="C17" s="43">
        <v>552</v>
      </c>
      <c r="D17" s="43">
        <v>225</v>
      </c>
      <c r="E17" s="43">
        <v>160</v>
      </c>
      <c r="F17" s="43">
        <v>734</v>
      </c>
      <c r="G17" s="43">
        <v>226</v>
      </c>
      <c r="H17" s="43">
        <v>178</v>
      </c>
      <c r="I17" s="43">
        <v>1397</v>
      </c>
      <c r="J17" s="43">
        <v>447</v>
      </c>
      <c r="K17" s="43">
        <v>339</v>
      </c>
      <c r="L17" s="43">
        <v>1094</v>
      </c>
      <c r="M17" s="43">
        <v>285</v>
      </c>
      <c r="N17" s="43">
        <v>185</v>
      </c>
      <c r="O17" s="43">
        <v>446</v>
      </c>
      <c r="P17" s="43">
        <v>61</v>
      </c>
      <c r="Q17" s="43">
        <v>49</v>
      </c>
      <c r="R17" s="43">
        <v>233</v>
      </c>
      <c r="S17" s="43">
        <v>43</v>
      </c>
      <c r="T17" s="43">
        <v>29</v>
      </c>
    </row>
    <row r="18" spans="1:20" ht="15" x14ac:dyDescent="0.25">
      <c r="A18" s="80"/>
      <c r="B18" s="8" t="s">
        <v>119</v>
      </c>
      <c r="C18" s="43">
        <v>570</v>
      </c>
      <c r="D18" s="43">
        <v>228</v>
      </c>
      <c r="E18" s="43">
        <v>172</v>
      </c>
      <c r="F18" s="43">
        <v>773</v>
      </c>
      <c r="G18" s="43">
        <v>175</v>
      </c>
      <c r="H18" s="43">
        <v>128</v>
      </c>
      <c r="I18" s="43">
        <v>1672</v>
      </c>
      <c r="J18" s="43">
        <v>420</v>
      </c>
      <c r="K18" s="43">
        <v>455</v>
      </c>
      <c r="L18" s="43">
        <v>1503</v>
      </c>
      <c r="M18" s="43">
        <v>349</v>
      </c>
      <c r="N18" s="43">
        <v>150</v>
      </c>
      <c r="O18" s="43">
        <v>630</v>
      </c>
      <c r="P18" s="43">
        <v>106</v>
      </c>
      <c r="Q18" s="43">
        <v>47</v>
      </c>
      <c r="R18" s="43">
        <v>490</v>
      </c>
      <c r="S18" s="43">
        <v>96</v>
      </c>
      <c r="T18" s="43">
        <v>64</v>
      </c>
    </row>
    <row r="19" spans="1:20" ht="15" x14ac:dyDescent="0.25">
      <c r="A19" s="80"/>
      <c r="B19" s="8" t="s">
        <v>120</v>
      </c>
      <c r="C19" s="43">
        <v>538</v>
      </c>
      <c r="D19" s="43">
        <v>180</v>
      </c>
      <c r="E19" s="43">
        <v>104</v>
      </c>
      <c r="F19" s="43">
        <v>775</v>
      </c>
      <c r="G19" s="43">
        <v>162</v>
      </c>
      <c r="H19" s="43">
        <v>139</v>
      </c>
      <c r="I19" s="43">
        <v>1117</v>
      </c>
      <c r="J19" s="43">
        <v>370</v>
      </c>
      <c r="K19" s="43">
        <v>364</v>
      </c>
      <c r="L19" s="43">
        <v>1347</v>
      </c>
      <c r="M19" s="43">
        <v>254</v>
      </c>
      <c r="N19" s="43">
        <v>144</v>
      </c>
      <c r="O19" s="43">
        <v>601</v>
      </c>
      <c r="P19" s="43">
        <v>108</v>
      </c>
      <c r="Q19" s="43">
        <v>84</v>
      </c>
      <c r="R19" s="43">
        <v>511</v>
      </c>
      <c r="S19" s="43">
        <v>94</v>
      </c>
      <c r="T19" s="43">
        <v>83</v>
      </c>
    </row>
    <row r="20" spans="1:20" ht="15" x14ac:dyDescent="0.25">
      <c r="A20" s="80"/>
      <c r="B20" s="8">
        <v>2018</v>
      </c>
      <c r="C20" s="43">
        <v>74</v>
      </c>
      <c r="D20" s="43">
        <v>30</v>
      </c>
      <c r="E20" s="43">
        <v>22</v>
      </c>
      <c r="F20" s="43">
        <v>165</v>
      </c>
      <c r="G20" s="43">
        <v>38</v>
      </c>
      <c r="H20" s="43">
        <v>18</v>
      </c>
      <c r="I20" s="43">
        <v>229</v>
      </c>
      <c r="J20" s="43">
        <v>44</v>
      </c>
      <c r="K20" s="43">
        <v>51</v>
      </c>
      <c r="L20" s="43">
        <v>270</v>
      </c>
      <c r="M20" s="43">
        <v>38</v>
      </c>
      <c r="N20" s="43">
        <v>38</v>
      </c>
      <c r="O20" s="43">
        <v>137</v>
      </c>
      <c r="P20" s="43">
        <v>30</v>
      </c>
      <c r="Q20" s="43">
        <v>32</v>
      </c>
      <c r="R20" s="43">
        <v>145</v>
      </c>
      <c r="S20" s="43">
        <v>32</v>
      </c>
      <c r="T20" s="43">
        <v>19</v>
      </c>
    </row>
    <row r="21" spans="1:20" ht="15" x14ac:dyDescent="0.25">
      <c r="A21" s="80"/>
      <c r="B21" s="8">
        <v>2019</v>
      </c>
      <c r="C21" s="43">
        <v>69</v>
      </c>
      <c r="D21" s="43">
        <v>27</v>
      </c>
      <c r="E21" s="43">
        <v>13</v>
      </c>
      <c r="F21" s="43">
        <v>143</v>
      </c>
      <c r="G21" s="43">
        <v>33</v>
      </c>
      <c r="H21" s="43">
        <v>23</v>
      </c>
      <c r="I21" s="43">
        <v>154</v>
      </c>
      <c r="J21" s="43">
        <v>60</v>
      </c>
      <c r="K21" s="43">
        <v>37</v>
      </c>
      <c r="L21" s="43">
        <v>198</v>
      </c>
      <c r="M21" s="43">
        <v>30</v>
      </c>
      <c r="N21" s="43">
        <v>38</v>
      </c>
      <c r="O21" s="43">
        <v>130</v>
      </c>
      <c r="P21" s="43">
        <v>46</v>
      </c>
      <c r="Q21" s="43">
        <v>27</v>
      </c>
      <c r="R21" s="43">
        <v>125</v>
      </c>
      <c r="S21" s="43">
        <v>25</v>
      </c>
      <c r="T21" s="43">
        <v>13</v>
      </c>
    </row>
    <row r="22" spans="1:20" ht="15" x14ac:dyDescent="0.25">
      <c r="A22" s="80"/>
      <c r="B22" s="26" t="s">
        <v>201</v>
      </c>
      <c r="C22" s="43">
        <v>62</v>
      </c>
      <c r="D22" s="43">
        <v>21</v>
      </c>
      <c r="E22" s="43">
        <v>20</v>
      </c>
      <c r="F22" s="43">
        <v>110</v>
      </c>
      <c r="G22" s="43">
        <v>32</v>
      </c>
      <c r="H22" s="43">
        <v>20</v>
      </c>
      <c r="I22" s="43">
        <v>92</v>
      </c>
      <c r="J22" s="43">
        <v>46</v>
      </c>
      <c r="K22" s="43">
        <v>29</v>
      </c>
      <c r="L22" s="43">
        <v>144</v>
      </c>
      <c r="M22" s="43">
        <v>39</v>
      </c>
      <c r="N22" s="43">
        <v>32</v>
      </c>
      <c r="O22" s="43">
        <v>100</v>
      </c>
      <c r="P22" s="43">
        <v>25</v>
      </c>
      <c r="Q22" s="43">
        <v>12</v>
      </c>
      <c r="R22" s="43">
        <v>100</v>
      </c>
      <c r="S22" s="43">
        <v>20</v>
      </c>
      <c r="T22" s="43">
        <v>8</v>
      </c>
    </row>
    <row r="23" spans="1:20" ht="15" x14ac:dyDescent="0.25">
      <c r="A23" s="80"/>
      <c r="B23" s="8">
        <v>2021</v>
      </c>
      <c r="C23" s="43">
        <v>87</v>
      </c>
      <c r="D23" s="43">
        <v>20</v>
      </c>
      <c r="E23" s="43">
        <v>19</v>
      </c>
      <c r="F23" s="43">
        <v>97</v>
      </c>
      <c r="G23" s="43">
        <v>34</v>
      </c>
      <c r="H23" s="43">
        <v>25</v>
      </c>
      <c r="I23" s="43">
        <v>71</v>
      </c>
      <c r="J23" s="43">
        <v>12</v>
      </c>
      <c r="K23" s="43">
        <v>25</v>
      </c>
      <c r="L23" s="43">
        <v>126</v>
      </c>
      <c r="M23" s="43">
        <v>33</v>
      </c>
      <c r="N23" s="43">
        <v>25</v>
      </c>
      <c r="O23" s="43">
        <v>72</v>
      </c>
      <c r="P23" s="43">
        <v>12</v>
      </c>
      <c r="Q23" s="43">
        <v>27</v>
      </c>
      <c r="R23" s="43">
        <v>99</v>
      </c>
      <c r="S23" s="43">
        <v>22</v>
      </c>
      <c r="T23" s="43">
        <v>4</v>
      </c>
    </row>
    <row r="24" spans="1:20" ht="15" x14ac:dyDescent="0.25">
      <c r="A24" s="80"/>
      <c r="B24" s="8">
        <v>2022</v>
      </c>
      <c r="C24" s="43">
        <v>22</v>
      </c>
      <c r="D24" s="43">
        <v>13</v>
      </c>
      <c r="E24" s="43">
        <v>9</v>
      </c>
      <c r="F24" s="43">
        <v>31</v>
      </c>
      <c r="G24" s="43">
        <v>9</v>
      </c>
      <c r="H24" s="43">
        <v>6</v>
      </c>
      <c r="I24" s="43">
        <v>19</v>
      </c>
      <c r="J24" s="43">
        <v>13</v>
      </c>
      <c r="K24" s="43">
        <v>9</v>
      </c>
      <c r="L24" s="43">
        <v>45</v>
      </c>
      <c r="M24" s="43">
        <v>10</v>
      </c>
      <c r="N24" s="43">
        <v>8</v>
      </c>
      <c r="O24" s="43">
        <v>27</v>
      </c>
      <c r="P24" s="43">
        <v>9</v>
      </c>
      <c r="Q24" s="43">
        <v>6</v>
      </c>
      <c r="R24" s="43">
        <v>22</v>
      </c>
      <c r="S24" s="43">
        <v>5</v>
      </c>
      <c r="T24" s="43">
        <v>4</v>
      </c>
    </row>
    <row r="25" spans="1:20" ht="15.75" thickBot="1" x14ac:dyDescent="0.3">
      <c r="A25" s="81"/>
      <c r="B25" s="24" t="s">
        <v>106</v>
      </c>
      <c r="C25" s="44">
        <v>143</v>
      </c>
      <c r="D25" s="44">
        <v>52</v>
      </c>
      <c r="E25" s="44">
        <v>40</v>
      </c>
      <c r="F25" s="44">
        <v>153</v>
      </c>
      <c r="G25" s="44">
        <v>32</v>
      </c>
      <c r="H25" s="44">
        <v>33</v>
      </c>
      <c r="I25" s="44">
        <v>268</v>
      </c>
      <c r="J25" s="44">
        <v>120</v>
      </c>
      <c r="K25" s="44">
        <v>99</v>
      </c>
      <c r="L25" s="44">
        <v>269</v>
      </c>
      <c r="M25" s="44">
        <v>89</v>
      </c>
      <c r="N25" s="44">
        <v>62</v>
      </c>
      <c r="O25" s="44">
        <v>115</v>
      </c>
      <c r="P25" s="44">
        <v>31</v>
      </c>
      <c r="Q25" s="44">
        <v>19</v>
      </c>
      <c r="R25" s="44">
        <v>43</v>
      </c>
      <c r="S25" s="44">
        <v>4</v>
      </c>
      <c r="T25" s="44">
        <v>5</v>
      </c>
    </row>
    <row r="26" spans="1:20" x14ac:dyDescent="0.2">
      <c r="A26" s="106" t="s">
        <v>210</v>
      </c>
      <c r="B26" s="106"/>
      <c r="C26" s="106"/>
      <c r="D26" s="106"/>
      <c r="E26" s="106"/>
      <c r="F26" s="106"/>
      <c r="G26" s="106"/>
      <c r="H26" s="106"/>
    </row>
  </sheetData>
  <mergeCells count="16">
    <mergeCell ref="A26:H26"/>
    <mergeCell ref="A7:A15"/>
    <mergeCell ref="A16:A25"/>
    <mergeCell ref="A4:B6"/>
    <mergeCell ref="C4:E4"/>
    <mergeCell ref="R4:T4"/>
    <mergeCell ref="O4:Q4"/>
    <mergeCell ref="I4:K4"/>
    <mergeCell ref="F4:H4"/>
    <mergeCell ref="L4:N4"/>
    <mergeCell ref="C5:E5"/>
    <mergeCell ref="F5:H5"/>
    <mergeCell ref="I5:K5"/>
    <mergeCell ref="L5:N5"/>
    <mergeCell ref="O5:Q5"/>
    <mergeCell ref="R5:T5"/>
  </mergeCells>
  <hyperlinks>
    <hyperlink ref="T2" location="Content!A1" display="HOME" xr:uid="{8A2D14B0-F652-4F08-8E0D-5E5033B8226F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65ED5-4186-4229-BDE0-20FF075F2947}">
  <sheetPr>
    <tabColor rgb="FF92D050"/>
  </sheetPr>
  <dimension ref="A2:I21"/>
  <sheetViews>
    <sheetView zoomScaleNormal="100" workbookViewId="0">
      <selection activeCell="I2" sqref="I2"/>
    </sheetView>
  </sheetViews>
  <sheetFormatPr defaultColWidth="18.5703125" defaultRowHeight="12.75" x14ac:dyDescent="0.2"/>
  <cols>
    <col min="1" max="1" width="14.28515625" style="28" customWidth="1"/>
    <col min="2" max="2" width="11.85546875" style="28" bestFit="1" customWidth="1"/>
    <col min="3" max="3" width="9.7109375" style="28" bestFit="1" customWidth="1"/>
    <col min="4" max="7" width="10.85546875" style="28" bestFit="1" customWidth="1"/>
    <col min="8" max="8" width="8.140625" style="28" bestFit="1" customWidth="1"/>
    <col min="9" max="9" width="11.28515625" style="28" customWidth="1"/>
    <col min="10" max="10" width="16.85546875" style="28" customWidth="1"/>
    <col min="11" max="16384" width="18.5703125" style="28"/>
  </cols>
  <sheetData>
    <row r="2" spans="1:9" ht="15" x14ac:dyDescent="0.25">
      <c r="A2" s="46" t="s">
        <v>237</v>
      </c>
      <c r="B2" s="45"/>
      <c r="C2" s="45"/>
      <c r="D2" s="45"/>
      <c r="E2" s="45"/>
      <c r="F2" s="45"/>
      <c r="G2" s="45"/>
      <c r="H2" s="45"/>
      <c r="I2" s="10" t="s">
        <v>98</v>
      </c>
    </row>
    <row r="3" spans="1:9" x14ac:dyDescent="0.2">
      <c r="A3" s="37"/>
      <c r="B3" s="37"/>
      <c r="C3" s="37"/>
      <c r="D3" s="37"/>
      <c r="E3" s="37"/>
      <c r="F3" s="37"/>
      <c r="G3" s="37"/>
      <c r="H3" s="37"/>
      <c r="I3" s="37"/>
    </row>
    <row r="4" spans="1:9" ht="15" customHeight="1" x14ac:dyDescent="0.2">
      <c r="A4" s="87"/>
      <c r="B4" s="87"/>
      <c r="C4" s="86" t="s">
        <v>236</v>
      </c>
      <c r="D4" s="86"/>
      <c r="E4" s="86"/>
      <c r="F4" s="86"/>
      <c r="G4" s="86"/>
      <c r="H4" s="86"/>
      <c r="I4" s="86"/>
    </row>
    <row r="5" spans="1:9" ht="25.5" x14ac:dyDescent="0.2">
      <c r="A5" s="88"/>
      <c r="B5" s="88"/>
      <c r="C5" s="48" t="s">
        <v>202</v>
      </c>
      <c r="D5" s="48" t="s">
        <v>203</v>
      </c>
      <c r="E5" s="48" t="s">
        <v>204</v>
      </c>
      <c r="F5" s="48" t="s">
        <v>205</v>
      </c>
      <c r="G5" s="48" t="s">
        <v>206</v>
      </c>
      <c r="H5" s="48" t="s">
        <v>207</v>
      </c>
      <c r="I5" s="48" t="s">
        <v>218</v>
      </c>
    </row>
    <row r="6" spans="1:9" x14ac:dyDescent="0.2">
      <c r="A6" s="47" t="s">
        <v>208</v>
      </c>
      <c r="B6" s="32">
        <v>110719.18507926933</v>
      </c>
      <c r="C6" s="32">
        <v>8368.2639475389133</v>
      </c>
      <c r="D6" s="32">
        <v>14709.054235293423</v>
      </c>
      <c r="E6" s="32">
        <v>31712.408870760901</v>
      </c>
      <c r="F6" s="32">
        <v>30437.034110177996</v>
      </c>
      <c r="G6" s="32">
        <v>24810.816924995652</v>
      </c>
      <c r="H6" s="32">
        <v>231.00143807526527</v>
      </c>
      <c r="I6" s="32">
        <v>450.6055523987626</v>
      </c>
    </row>
    <row r="7" spans="1:9" x14ac:dyDescent="0.2">
      <c r="B7" s="32"/>
      <c r="C7" s="32"/>
      <c r="D7" s="32"/>
      <c r="E7" s="32"/>
      <c r="F7" s="32"/>
      <c r="G7" s="32"/>
      <c r="H7" s="32"/>
      <c r="I7" s="32"/>
    </row>
    <row r="8" spans="1:9" x14ac:dyDescent="0.2">
      <c r="A8" s="31" t="s">
        <v>100</v>
      </c>
      <c r="B8" s="32"/>
      <c r="C8" s="32"/>
      <c r="D8" s="32"/>
      <c r="E8" s="32"/>
      <c r="F8" s="32"/>
      <c r="G8" s="32"/>
      <c r="H8" s="32"/>
      <c r="I8" s="32"/>
    </row>
    <row r="9" spans="1:9" x14ac:dyDescent="0.2">
      <c r="A9" s="33" t="s">
        <v>19</v>
      </c>
      <c r="B9" s="29">
        <v>50050.671884730895</v>
      </c>
      <c r="C9" s="29">
        <v>2750.8517339441441</v>
      </c>
      <c r="D9" s="29">
        <v>5817.7752461142309</v>
      </c>
      <c r="E9" s="29">
        <v>13886.62730047371</v>
      </c>
      <c r="F9" s="29">
        <v>15028.362598421623</v>
      </c>
      <c r="G9" s="29">
        <v>12140.714991538411</v>
      </c>
      <c r="H9" s="29">
        <v>159.51159075707869</v>
      </c>
      <c r="I9" s="29">
        <v>266.82842349565192</v>
      </c>
    </row>
    <row r="10" spans="1:9" x14ac:dyDescent="0.2">
      <c r="A10" s="33" t="s">
        <v>20</v>
      </c>
      <c r="B10" s="29">
        <v>60668.513194503277</v>
      </c>
      <c r="C10" s="29">
        <v>5617.4122135948865</v>
      </c>
      <c r="D10" s="29">
        <v>8891.2789891790635</v>
      </c>
      <c r="E10" s="29">
        <v>17825.781570289862</v>
      </c>
      <c r="F10" s="29">
        <v>15408.671511759736</v>
      </c>
      <c r="G10" s="29">
        <v>12670.101933454866</v>
      </c>
      <c r="H10" s="29">
        <v>71.489847318186833</v>
      </c>
      <c r="I10" s="29">
        <v>183.77712890310988</v>
      </c>
    </row>
    <row r="11" spans="1:9" x14ac:dyDescent="0.2">
      <c r="B11" s="50"/>
      <c r="C11" s="50"/>
      <c r="D11" s="50"/>
      <c r="E11" s="50"/>
      <c r="F11" s="50"/>
      <c r="G11" s="50"/>
      <c r="H11" s="50"/>
      <c r="I11" s="50"/>
    </row>
    <row r="12" spans="1:9" x14ac:dyDescent="0.2">
      <c r="A12" s="31" t="s">
        <v>209</v>
      </c>
      <c r="B12" s="32">
        <v>110719.18507926933</v>
      </c>
      <c r="C12" s="32">
        <v>8368.2639475389133</v>
      </c>
      <c r="D12" s="32">
        <v>14709.054235293423</v>
      </c>
      <c r="E12" s="32">
        <v>31712.408870760901</v>
      </c>
      <c r="F12" s="32">
        <v>30437.034110177996</v>
      </c>
      <c r="G12" s="32">
        <v>24810.816924995652</v>
      </c>
      <c r="H12" s="32">
        <v>231.00143807526527</v>
      </c>
      <c r="I12" s="32">
        <v>450.6055523987626</v>
      </c>
    </row>
    <row r="13" spans="1:9" x14ac:dyDescent="0.2">
      <c r="A13" s="33" t="s">
        <v>21</v>
      </c>
      <c r="B13" s="29">
        <v>12148.001737634962</v>
      </c>
      <c r="C13" s="29">
        <v>898.80329558812798</v>
      </c>
      <c r="D13" s="29">
        <v>1515.2182887348865</v>
      </c>
      <c r="E13" s="29">
        <v>3431.2878456994163</v>
      </c>
      <c r="F13" s="29">
        <v>3210.7967789926547</v>
      </c>
      <c r="G13" s="29">
        <v>3025.4401135563285</v>
      </c>
      <c r="H13" s="29">
        <v>34.285184096732323</v>
      </c>
      <c r="I13" s="29">
        <v>32.170230966938497</v>
      </c>
    </row>
    <row r="14" spans="1:9" x14ac:dyDescent="0.2">
      <c r="A14" s="33" t="s">
        <v>22</v>
      </c>
      <c r="B14" s="29">
        <v>14284.953800917652</v>
      </c>
      <c r="C14" s="29">
        <v>982.58779127993512</v>
      </c>
      <c r="D14" s="29">
        <v>1920.4657090536427</v>
      </c>
      <c r="E14" s="29">
        <v>4195.1229775069651</v>
      </c>
      <c r="F14" s="29">
        <v>3928.5757123771796</v>
      </c>
      <c r="G14" s="29">
        <v>3202.6165036672883</v>
      </c>
      <c r="H14" s="29">
        <v>21.917766163400128</v>
      </c>
      <c r="I14" s="29">
        <v>33.667340869913851</v>
      </c>
    </row>
    <row r="15" spans="1:9" x14ac:dyDescent="0.2">
      <c r="A15" s="33" t="s">
        <v>23</v>
      </c>
      <c r="B15" s="29">
        <v>35063.02992886526</v>
      </c>
      <c r="C15" s="29">
        <v>2106.1837715594011</v>
      </c>
      <c r="D15" s="29">
        <v>4620.4703279108571</v>
      </c>
      <c r="E15" s="29">
        <v>9709.7619951911929</v>
      </c>
      <c r="F15" s="29">
        <v>10649.538494232454</v>
      </c>
      <c r="G15" s="29">
        <v>7729.619019778318</v>
      </c>
      <c r="H15" s="29">
        <v>73.439814545012524</v>
      </c>
      <c r="I15" s="29">
        <v>174.01650564712372</v>
      </c>
    </row>
    <row r="16" spans="1:9" x14ac:dyDescent="0.2">
      <c r="A16" s="33" t="s">
        <v>24</v>
      </c>
      <c r="B16" s="29">
        <v>26817.529399730425</v>
      </c>
      <c r="C16" s="29">
        <v>1446.1423446727463</v>
      </c>
      <c r="D16" s="29">
        <v>2982.0633004872834</v>
      </c>
      <c r="E16" s="29">
        <v>7483.8546000693232</v>
      </c>
      <c r="F16" s="29">
        <v>7411.4542533432095</v>
      </c>
      <c r="G16" s="29">
        <v>7264.8290942709573</v>
      </c>
      <c r="H16" s="29">
        <v>79.796980528670474</v>
      </c>
      <c r="I16" s="29">
        <v>149.38882636007889</v>
      </c>
    </row>
    <row r="17" spans="1:9" x14ac:dyDescent="0.2">
      <c r="A17" s="33" t="s">
        <v>25</v>
      </c>
      <c r="B17" s="29">
        <v>13199.402378958928</v>
      </c>
      <c r="C17" s="29">
        <v>1064.6216523190105</v>
      </c>
      <c r="D17" s="29">
        <v>1794.4262445920283</v>
      </c>
      <c r="E17" s="29">
        <v>4289.5383012893426</v>
      </c>
      <c r="F17" s="29">
        <v>3518.8606226869929</v>
      </c>
      <c r="G17" s="29">
        <v>2467.0656416995312</v>
      </c>
      <c r="H17" s="29">
        <v>13.3118215822817</v>
      </c>
      <c r="I17" s="29">
        <v>51.578094792118769</v>
      </c>
    </row>
    <row r="18" spans="1:9" ht="13.5" thickBot="1" x14ac:dyDescent="0.25">
      <c r="A18" s="34" t="s">
        <v>26</v>
      </c>
      <c r="B18" s="30">
        <v>9206.2678331312145</v>
      </c>
      <c r="C18" s="30">
        <v>1869.9250921203272</v>
      </c>
      <c r="D18" s="30">
        <v>1876.4103645148803</v>
      </c>
      <c r="E18" s="30">
        <v>2602.8431510064811</v>
      </c>
      <c r="F18" s="30">
        <v>1717.8082485484761</v>
      </c>
      <c r="G18" s="30">
        <v>1121.246552020458</v>
      </c>
      <c r="H18" s="30" t="s">
        <v>132</v>
      </c>
      <c r="I18" s="30">
        <v>9.7845537625879704</v>
      </c>
    </row>
    <row r="19" spans="1:9" x14ac:dyDescent="0.2">
      <c r="A19" s="106" t="s">
        <v>210</v>
      </c>
      <c r="B19" s="106"/>
      <c r="C19" s="106"/>
      <c r="D19" s="106"/>
      <c r="E19" s="106"/>
      <c r="F19" s="106"/>
      <c r="G19" s="106"/>
      <c r="H19" s="106"/>
      <c r="I19" s="107"/>
    </row>
    <row r="21" spans="1:9" x14ac:dyDescent="0.2">
      <c r="H21" s="49"/>
    </row>
  </sheetData>
  <mergeCells count="3">
    <mergeCell ref="C4:I4"/>
    <mergeCell ref="A4:B5"/>
    <mergeCell ref="A19:H19"/>
  </mergeCells>
  <hyperlinks>
    <hyperlink ref="I2" location="Content!A1" display="HOME" xr:uid="{5EF06429-77C0-401F-90DE-DA64AF5A4470}"/>
  </hyperlinks>
  <pageMargins left="0.7" right="0.7" top="0.75" bottom="0.75" header="0.3" footer="0.3"/>
  <ignoredErrors>
    <ignoredError sqref="C5:F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688F5-AD86-4D64-B0AC-10D36448C01A}">
  <sheetPr>
    <tabColor rgb="FF92D050"/>
  </sheetPr>
  <dimension ref="A2:H18"/>
  <sheetViews>
    <sheetView zoomScaleNormal="100" workbookViewId="0">
      <selection activeCell="H2" sqref="H2"/>
    </sheetView>
  </sheetViews>
  <sheetFormatPr defaultColWidth="9.140625" defaultRowHeight="12.75" x14ac:dyDescent="0.2"/>
  <cols>
    <col min="1" max="1" width="17.140625" style="28" customWidth="1"/>
    <col min="2" max="2" width="9.85546875" style="28" bestFit="1" customWidth="1"/>
    <col min="3" max="7" width="9.28515625" style="28" bestFit="1" customWidth="1"/>
    <col min="8" max="8" width="11.140625" style="28" customWidth="1"/>
    <col min="9" max="16384" width="9.140625" style="28"/>
  </cols>
  <sheetData>
    <row r="2" spans="1:8" ht="15" x14ac:dyDescent="0.25">
      <c r="A2" s="108" t="s">
        <v>240</v>
      </c>
      <c r="B2" s="109"/>
      <c r="C2" s="109"/>
      <c r="D2" s="109"/>
      <c r="E2" s="109"/>
      <c r="F2" s="109"/>
      <c r="G2" s="109"/>
      <c r="H2" s="91" t="s">
        <v>98</v>
      </c>
    </row>
    <row r="3" spans="1:8" ht="15" x14ac:dyDescent="0.25">
      <c r="A3" s="108"/>
      <c r="B3" s="109"/>
      <c r="C3" s="109"/>
      <c r="D3" s="109"/>
      <c r="E3" s="109"/>
      <c r="F3" s="109"/>
      <c r="G3" s="109"/>
      <c r="H3" s="91"/>
    </row>
    <row r="4" spans="1:8" ht="12.75" customHeight="1" x14ac:dyDescent="0.2">
      <c r="A4" s="110"/>
      <c r="B4" s="110"/>
      <c r="C4" s="93" t="s">
        <v>242</v>
      </c>
      <c r="D4" s="93"/>
      <c r="E4" s="93"/>
      <c r="F4" s="93"/>
      <c r="G4" s="93"/>
      <c r="H4" s="93"/>
    </row>
    <row r="5" spans="1:8" ht="45" x14ac:dyDescent="0.25">
      <c r="A5" s="111"/>
      <c r="B5" s="111"/>
      <c r="C5" s="112" t="s">
        <v>202</v>
      </c>
      <c r="D5" s="112" t="s">
        <v>203</v>
      </c>
      <c r="E5" s="112" t="s">
        <v>204</v>
      </c>
      <c r="F5" s="112" t="s">
        <v>205</v>
      </c>
      <c r="G5" s="112" t="s">
        <v>239</v>
      </c>
      <c r="H5" s="112" t="s">
        <v>218</v>
      </c>
    </row>
    <row r="6" spans="1:8" ht="15" x14ac:dyDescent="0.2">
      <c r="A6" s="113" t="s">
        <v>107</v>
      </c>
      <c r="B6" s="114">
        <v>110719.18507926933</v>
      </c>
      <c r="C6" s="114">
        <v>25016.324703153092</v>
      </c>
      <c r="D6" s="114">
        <v>42208.826659524224</v>
      </c>
      <c r="E6" s="114">
        <v>31684.032922664617</v>
      </c>
      <c r="F6" s="114">
        <v>8607.8618640259374</v>
      </c>
      <c r="G6" s="114">
        <v>2779.8963006778713</v>
      </c>
      <c r="H6" s="114">
        <v>422.24262922360492</v>
      </c>
    </row>
    <row r="7" spans="1:8" ht="15" x14ac:dyDescent="0.2">
      <c r="A7" s="113"/>
      <c r="B7" s="98"/>
      <c r="C7" s="98"/>
      <c r="D7" s="98"/>
      <c r="E7" s="98"/>
      <c r="F7" s="98"/>
      <c r="G7" s="98"/>
      <c r="H7" s="98"/>
    </row>
    <row r="8" spans="1:8" ht="15" x14ac:dyDescent="0.2">
      <c r="A8" s="115" t="s">
        <v>19</v>
      </c>
      <c r="B8" s="98">
        <v>50050.671884730895</v>
      </c>
      <c r="C8" s="98">
        <v>9269.7998019367915</v>
      </c>
      <c r="D8" s="98">
        <v>19182.417687553549</v>
      </c>
      <c r="E8" s="98">
        <v>15963.557292927573</v>
      </c>
      <c r="F8" s="98">
        <v>3985.8714728290288</v>
      </c>
      <c r="G8" s="98">
        <v>1396.1022535317688</v>
      </c>
      <c r="H8" s="98">
        <v>252.92337595218547</v>
      </c>
    </row>
    <row r="9" spans="1:8" ht="15" x14ac:dyDescent="0.2">
      <c r="A9" s="115" t="s">
        <v>20</v>
      </c>
      <c r="B9" s="98">
        <v>60668.513194503277</v>
      </c>
      <c r="C9" s="98">
        <v>15746.524901213077</v>
      </c>
      <c r="D9" s="98">
        <v>23026.408971978664</v>
      </c>
      <c r="E9" s="98">
        <v>15720.475629741713</v>
      </c>
      <c r="F9" s="98">
        <v>4621.990391196864</v>
      </c>
      <c r="G9" s="98">
        <v>1383.7940471015474</v>
      </c>
      <c r="H9" s="98">
        <v>169.31925327141863</v>
      </c>
    </row>
    <row r="10" spans="1:8" ht="15" x14ac:dyDescent="0.2">
      <c r="A10" s="116"/>
      <c r="B10" s="98"/>
      <c r="C10" s="98"/>
      <c r="D10" s="98"/>
      <c r="E10" s="98"/>
      <c r="F10" s="98"/>
      <c r="G10" s="98"/>
      <c r="H10" s="98"/>
    </row>
    <row r="11" spans="1:8" ht="15" x14ac:dyDescent="0.2">
      <c r="A11" s="113" t="s">
        <v>209</v>
      </c>
      <c r="B11" s="114">
        <v>110719.18507926933</v>
      </c>
      <c r="C11" s="114">
        <v>25016.324703153092</v>
      </c>
      <c r="D11" s="114">
        <v>42208.826659524224</v>
      </c>
      <c r="E11" s="114">
        <v>31684.032922664617</v>
      </c>
      <c r="F11" s="114">
        <v>8607.8618640259374</v>
      </c>
      <c r="G11" s="114">
        <v>2779.8963006778713</v>
      </c>
      <c r="H11" s="114">
        <v>422.24262922360492</v>
      </c>
    </row>
    <row r="12" spans="1:8" ht="15" x14ac:dyDescent="0.2">
      <c r="A12" s="115" t="s">
        <v>21</v>
      </c>
      <c r="B12" s="98">
        <v>12148.001737634962</v>
      </c>
      <c r="C12" s="98">
        <v>2759.0727994152217</v>
      </c>
      <c r="D12" s="98">
        <v>4941.5105512584896</v>
      </c>
      <c r="E12" s="98">
        <v>3236.8992426000582</v>
      </c>
      <c r="F12" s="98">
        <v>906.78775884963386</v>
      </c>
      <c r="G12" s="98">
        <v>273.86112927351888</v>
      </c>
      <c r="H12" s="98">
        <v>29.870256238040124</v>
      </c>
    </row>
    <row r="13" spans="1:8" ht="15" x14ac:dyDescent="0.2">
      <c r="A13" s="115" t="s">
        <v>22</v>
      </c>
      <c r="B13" s="98">
        <v>14284.953800917652</v>
      </c>
      <c r="C13" s="98">
        <v>3205.0626717561481</v>
      </c>
      <c r="D13" s="98">
        <v>5537.3579184488644</v>
      </c>
      <c r="E13" s="98">
        <v>4061.6321440533889</v>
      </c>
      <c r="F13" s="98">
        <v>1109.9802286911379</v>
      </c>
      <c r="G13" s="98">
        <v>337.25349709820051</v>
      </c>
      <c r="H13" s="98">
        <v>33.667340869913851</v>
      </c>
    </row>
    <row r="14" spans="1:8" ht="15" x14ac:dyDescent="0.2">
      <c r="A14" s="115" t="s">
        <v>23</v>
      </c>
      <c r="B14" s="98">
        <v>35063.02992886526</v>
      </c>
      <c r="C14" s="98">
        <v>7198.1735091146611</v>
      </c>
      <c r="D14" s="98">
        <v>13581.868890793305</v>
      </c>
      <c r="E14" s="98">
        <v>10808.085287644411</v>
      </c>
      <c r="F14" s="98">
        <v>2510.8511630242579</v>
      </c>
      <c r="G14" s="98">
        <v>789.51709227900801</v>
      </c>
      <c r="H14" s="98">
        <v>174.53398600961992</v>
      </c>
    </row>
    <row r="15" spans="1:8" ht="15" x14ac:dyDescent="0.2">
      <c r="A15" s="115" t="s">
        <v>24</v>
      </c>
      <c r="B15" s="98">
        <v>26817.529399730425</v>
      </c>
      <c r="C15" s="98">
        <v>4862.3258499614394</v>
      </c>
      <c r="D15" s="98">
        <v>9727.5539942990035</v>
      </c>
      <c r="E15" s="98">
        <v>8456.1577399255038</v>
      </c>
      <c r="F15" s="98">
        <v>2699.4957934567105</v>
      </c>
      <c r="G15" s="98">
        <v>939.19369526258549</v>
      </c>
      <c r="H15" s="98">
        <v>132.80232682518394</v>
      </c>
    </row>
    <row r="16" spans="1:8" ht="15" x14ac:dyDescent="0.2">
      <c r="A16" s="115" t="s">
        <v>25</v>
      </c>
      <c r="B16" s="98">
        <v>13199.402378958928</v>
      </c>
      <c r="C16" s="98">
        <v>3077.7588861891741</v>
      </c>
      <c r="D16" s="98">
        <v>5483.4359928650247</v>
      </c>
      <c r="E16" s="98">
        <v>3449.5997464925526</v>
      </c>
      <c r="F16" s="98">
        <v>861.37490412152738</v>
      </c>
      <c r="G16" s="98">
        <v>284.47625098746869</v>
      </c>
      <c r="H16" s="98">
        <v>42.75659830318029</v>
      </c>
    </row>
    <row r="17" spans="1:8" ht="15" x14ac:dyDescent="0.2">
      <c r="A17" s="117" t="s">
        <v>26</v>
      </c>
      <c r="B17" s="105">
        <v>9206.2678331312145</v>
      </c>
      <c r="C17" s="105">
        <v>3913.9309867135553</v>
      </c>
      <c r="D17" s="105">
        <v>2937.0993118657616</v>
      </c>
      <c r="E17" s="105">
        <v>1671.6587619525274</v>
      </c>
      <c r="F17" s="105">
        <v>519.37201588280868</v>
      </c>
      <c r="G17" s="105">
        <v>155.59463574005972</v>
      </c>
      <c r="H17" s="118">
        <v>8.6121209765024105</v>
      </c>
    </row>
    <row r="18" spans="1:8" ht="12.75" customHeight="1" x14ac:dyDescent="0.2">
      <c r="A18" s="106" t="s">
        <v>210</v>
      </c>
      <c r="B18" s="106"/>
      <c r="C18" s="106"/>
      <c r="D18" s="106"/>
      <c r="E18" s="106"/>
      <c r="F18" s="106"/>
      <c r="G18" s="106"/>
      <c r="H18" s="106"/>
    </row>
  </sheetData>
  <mergeCells count="3">
    <mergeCell ref="A18:H18"/>
    <mergeCell ref="C4:H4"/>
    <mergeCell ref="A4:B5"/>
  </mergeCells>
  <hyperlinks>
    <hyperlink ref="H2" location="Content!A1" display="HOME" xr:uid="{618C6594-CCDF-416B-AB79-B5AA76220EA9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FC42B-8D80-4F48-9EA7-592CCE03157B}">
  <sheetPr>
    <tabColor rgb="FF92D050"/>
  </sheetPr>
  <dimension ref="A2:I17"/>
  <sheetViews>
    <sheetView zoomScaleNormal="100" workbookViewId="0">
      <selection activeCell="I2" sqref="I2"/>
    </sheetView>
  </sheetViews>
  <sheetFormatPr defaultColWidth="25" defaultRowHeight="15" x14ac:dyDescent="0.25"/>
  <cols>
    <col min="1" max="1" width="10.7109375" style="90" customWidth="1"/>
    <col min="2" max="2" width="8.85546875" style="90" bestFit="1" customWidth="1"/>
    <col min="3" max="8" width="9.7109375" style="90" customWidth="1"/>
    <col min="9" max="9" width="11.5703125" style="90" customWidth="1"/>
    <col min="10" max="16384" width="25" style="90"/>
  </cols>
  <sheetData>
    <row r="2" spans="1:9" ht="12.75" customHeight="1" x14ac:dyDescent="0.25">
      <c r="A2" s="89" t="s">
        <v>241</v>
      </c>
      <c r="B2" s="89"/>
      <c r="C2" s="89"/>
      <c r="D2" s="89"/>
      <c r="E2" s="89"/>
      <c r="F2" s="89"/>
      <c r="G2" s="89"/>
      <c r="I2" s="91" t="s">
        <v>98</v>
      </c>
    </row>
    <row r="3" spans="1:9" ht="12.75" customHeight="1" x14ac:dyDescent="0.25"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92"/>
      <c r="B4" s="92"/>
      <c r="C4" s="92"/>
      <c r="D4" s="93" t="s">
        <v>242</v>
      </c>
      <c r="E4" s="93"/>
      <c r="F4" s="93"/>
      <c r="G4" s="93"/>
      <c r="H4" s="93"/>
      <c r="I4" s="93"/>
    </row>
    <row r="5" spans="1:9" ht="45" x14ac:dyDescent="0.25">
      <c r="A5" s="94"/>
      <c r="B5" s="94"/>
      <c r="C5" s="94"/>
      <c r="D5" s="95" t="s">
        <v>202</v>
      </c>
      <c r="E5" s="95" t="s">
        <v>203</v>
      </c>
      <c r="F5" s="95" t="s">
        <v>204</v>
      </c>
      <c r="G5" s="95" t="s">
        <v>205</v>
      </c>
      <c r="H5" s="95" t="s">
        <v>239</v>
      </c>
      <c r="I5" s="95" t="s">
        <v>218</v>
      </c>
    </row>
    <row r="6" spans="1:9" x14ac:dyDescent="0.25">
      <c r="A6" s="96" t="s">
        <v>243</v>
      </c>
      <c r="B6" s="97" t="s">
        <v>107</v>
      </c>
      <c r="C6" s="98">
        <v>110719.18507926933</v>
      </c>
      <c r="D6" s="99">
        <v>25016.324703153092</v>
      </c>
      <c r="E6" s="99">
        <v>42208.826659524224</v>
      </c>
      <c r="F6" s="99">
        <v>31684.032922664617</v>
      </c>
      <c r="G6" s="99">
        <v>8607.8618640259374</v>
      </c>
      <c r="H6" s="99">
        <v>2779.8963006778713</v>
      </c>
      <c r="I6" s="100">
        <v>422.24262922360492</v>
      </c>
    </row>
    <row r="7" spans="1:9" x14ac:dyDescent="0.25">
      <c r="A7" s="101"/>
      <c r="B7" s="97" t="s">
        <v>202</v>
      </c>
      <c r="C7" s="98">
        <v>16721.031371088531</v>
      </c>
      <c r="D7" s="98">
        <v>7819.0078928919893</v>
      </c>
      <c r="E7" s="98">
        <v>5616.0178531975725</v>
      </c>
      <c r="F7" s="98">
        <v>2562.4205855881701</v>
      </c>
      <c r="G7" s="98">
        <v>441.46926036698119</v>
      </c>
      <c r="H7" s="98">
        <v>154.59558673291184</v>
      </c>
      <c r="I7" s="98">
        <v>127.52019231090588</v>
      </c>
    </row>
    <row r="8" spans="1:9" x14ac:dyDescent="0.25">
      <c r="A8" s="101"/>
      <c r="B8" s="97" t="s">
        <v>203</v>
      </c>
      <c r="C8" s="98">
        <v>19954.619123378347</v>
      </c>
      <c r="D8" s="98">
        <v>5940.1268265241742</v>
      </c>
      <c r="E8" s="98">
        <v>8563.0770174402369</v>
      </c>
      <c r="F8" s="98">
        <v>4329.9536420377235</v>
      </c>
      <c r="G8" s="98">
        <v>815.91649132288671</v>
      </c>
      <c r="H8" s="98">
        <v>222.57350457296965</v>
      </c>
      <c r="I8" s="98">
        <v>82.97164148035364</v>
      </c>
    </row>
    <row r="9" spans="1:9" x14ac:dyDescent="0.25">
      <c r="A9" s="101"/>
      <c r="B9" s="97" t="s">
        <v>204</v>
      </c>
      <c r="C9" s="98">
        <v>21257.438912243051</v>
      </c>
      <c r="D9" s="98">
        <v>4839.7776597146876</v>
      </c>
      <c r="E9" s="98">
        <v>9339.296175040914</v>
      </c>
      <c r="F9" s="98">
        <v>5794.3082654949058</v>
      </c>
      <c r="G9" s="98">
        <v>975.31467320630168</v>
      </c>
      <c r="H9" s="98">
        <v>253.6435563636544</v>
      </c>
      <c r="I9" s="98">
        <v>55.09858242258651</v>
      </c>
    </row>
    <row r="10" spans="1:9" x14ac:dyDescent="0.25">
      <c r="A10" s="101"/>
      <c r="B10" s="97" t="s">
        <v>205</v>
      </c>
      <c r="C10" s="98">
        <v>21047.042387115285</v>
      </c>
      <c r="D10" s="98">
        <v>3179.5020523054313</v>
      </c>
      <c r="E10" s="98">
        <v>8838.4490255630426</v>
      </c>
      <c r="F10" s="98">
        <v>7140.540644867915</v>
      </c>
      <c r="G10" s="98">
        <v>1491.8840880525888</v>
      </c>
      <c r="H10" s="98">
        <v>332.335686903549</v>
      </c>
      <c r="I10" s="102">
        <v>64.33088942275441</v>
      </c>
    </row>
    <row r="11" spans="1:9" x14ac:dyDescent="0.25">
      <c r="A11" s="101"/>
      <c r="B11" s="97" t="s">
        <v>211</v>
      </c>
      <c r="C11" s="98">
        <v>14548.323214308968</v>
      </c>
      <c r="D11" s="98">
        <v>1676.4337139135889</v>
      </c>
      <c r="E11" s="98">
        <v>5272.7203068876297</v>
      </c>
      <c r="F11" s="98">
        <v>5550.3079292132561</v>
      </c>
      <c r="G11" s="98">
        <v>1649.7691299336057</v>
      </c>
      <c r="H11" s="98">
        <v>359.69508931758804</v>
      </c>
      <c r="I11" s="98">
        <v>39.397045043300032</v>
      </c>
    </row>
    <row r="12" spans="1:9" x14ac:dyDescent="0.25">
      <c r="A12" s="101"/>
      <c r="B12" s="97" t="s">
        <v>212</v>
      </c>
      <c r="C12" s="98">
        <v>7719.3735839921974</v>
      </c>
      <c r="D12" s="98">
        <v>761.60310214693538</v>
      </c>
      <c r="E12" s="98">
        <v>2361.5685266949695</v>
      </c>
      <c r="F12" s="98">
        <v>2923.2989634834935</v>
      </c>
      <c r="G12" s="98">
        <v>1263.5738800457468</v>
      </c>
      <c r="H12" s="98">
        <v>371.59104098691682</v>
      </c>
      <c r="I12" s="98">
        <v>37.738070634135383</v>
      </c>
    </row>
    <row r="13" spans="1:9" x14ac:dyDescent="0.25">
      <c r="A13" s="101"/>
      <c r="B13" s="97" t="s">
        <v>213</v>
      </c>
      <c r="C13" s="98">
        <v>4403.8770137587544</v>
      </c>
      <c r="D13" s="98">
        <v>392.36577545337587</v>
      </c>
      <c r="E13" s="98">
        <v>1246.4973616883588</v>
      </c>
      <c r="F13" s="98">
        <v>1632.7581223045117</v>
      </c>
      <c r="G13" s="98">
        <v>809.40318348462586</v>
      </c>
      <c r="H13" s="98">
        <v>322.85257082788218</v>
      </c>
      <c r="I13" s="102">
        <v>0</v>
      </c>
    </row>
    <row r="14" spans="1:9" x14ac:dyDescent="0.25">
      <c r="A14" s="101"/>
      <c r="B14" s="97" t="s">
        <v>214</v>
      </c>
      <c r="C14" s="98">
        <v>2275.4563268376055</v>
      </c>
      <c r="D14" s="98">
        <v>194.86782656609915</v>
      </c>
      <c r="E14" s="98">
        <v>502.73535395627863</v>
      </c>
      <c r="F14" s="98">
        <v>902.97420868849053</v>
      </c>
      <c r="G14" s="98">
        <v>471.6104970164161</v>
      </c>
      <c r="H14" s="98">
        <v>203.26844061032119</v>
      </c>
      <c r="I14" s="98">
        <v>0</v>
      </c>
    </row>
    <row r="15" spans="1:9" x14ac:dyDescent="0.25">
      <c r="A15" s="101"/>
      <c r="B15" s="97" t="s">
        <v>215</v>
      </c>
      <c r="C15" s="98">
        <v>1266.7933742319037</v>
      </c>
      <c r="D15" s="98">
        <v>118.48485810002191</v>
      </c>
      <c r="E15" s="98">
        <v>234.70491806591463</v>
      </c>
      <c r="F15" s="98">
        <v>412.94698119244464</v>
      </c>
      <c r="G15" s="98">
        <v>300.12089934930196</v>
      </c>
      <c r="H15" s="98">
        <v>200.5357175242207</v>
      </c>
      <c r="I15" s="98">
        <v>0</v>
      </c>
    </row>
    <row r="16" spans="1:9" x14ac:dyDescent="0.25">
      <c r="A16" s="103"/>
      <c r="B16" s="104" t="s">
        <v>207</v>
      </c>
      <c r="C16" s="105">
        <v>1525.229772295392</v>
      </c>
      <c r="D16" s="105">
        <v>94.154995533336447</v>
      </c>
      <c r="E16" s="105">
        <v>233.76012099146152</v>
      </c>
      <c r="F16" s="105">
        <v>434.52357979557604</v>
      </c>
      <c r="G16" s="105">
        <v>388.79976124758065</v>
      </c>
      <c r="H16" s="105">
        <v>373.99131472743738</v>
      </c>
      <c r="I16" s="105">
        <v>0</v>
      </c>
    </row>
    <row r="17" spans="1:8" x14ac:dyDescent="0.25">
      <c r="A17" s="106" t="s">
        <v>210</v>
      </c>
      <c r="B17" s="106"/>
      <c r="C17" s="106"/>
      <c r="D17" s="106"/>
      <c r="E17" s="106"/>
      <c r="F17" s="106"/>
      <c r="G17" s="106"/>
      <c r="H17" s="106"/>
    </row>
  </sheetData>
  <mergeCells count="4">
    <mergeCell ref="A17:H17"/>
    <mergeCell ref="D4:I4"/>
    <mergeCell ref="A4:C5"/>
    <mergeCell ref="A6:A16"/>
  </mergeCells>
  <hyperlinks>
    <hyperlink ref="I2" location="Content!A1" display="HOME" xr:uid="{52587812-C095-40A4-82F0-69711ED0B3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BC66B-26C0-4219-92CB-0A8BEC7E09CD}">
  <dimension ref="A1:BD223"/>
  <sheetViews>
    <sheetView topLeftCell="A192" workbookViewId="0">
      <selection activeCell="A194" sqref="A194:Z223"/>
    </sheetView>
  </sheetViews>
  <sheetFormatPr defaultRowHeight="15" x14ac:dyDescent="0.25"/>
  <cols>
    <col min="1" max="1" width="13.5703125" customWidth="1"/>
    <col min="2" max="2" width="30.5703125" bestFit="1" customWidth="1"/>
    <col min="3" max="3" width="7.5703125" bestFit="1" customWidth="1"/>
    <col min="4" max="4" width="12.28515625" bestFit="1" customWidth="1"/>
    <col min="5" max="5" width="6.42578125" bestFit="1" customWidth="1"/>
    <col min="6" max="6" width="5.28515625" bestFit="1" customWidth="1"/>
    <col min="7" max="7" width="11.5703125" bestFit="1" customWidth="1"/>
    <col min="8" max="8" width="7.140625" bestFit="1" customWidth="1"/>
  </cols>
  <sheetData>
    <row r="1" spans="1:14" x14ac:dyDescent="0.25">
      <c r="C1" s="62" t="s">
        <v>19</v>
      </c>
      <c r="D1" s="63"/>
      <c r="E1" s="63"/>
      <c r="F1" s="63"/>
      <c r="G1" s="63"/>
      <c r="H1" s="64"/>
      <c r="I1" s="62" t="s">
        <v>20</v>
      </c>
      <c r="J1" s="63"/>
      <c r="K1" s="63"/>
      <c r="L1" s="63"/>
      <c r="M1" s="63"/>
      <c r="N1" s="64"/>
    </row>
    <row r="2" spans="1:14" x14ac:dyDescent="0.25">
      <c r="B2" s="4"/>
      <c r="C2" s="4" t="s">
        <v>21</v>
      </c>
      <c r="D2" s="4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4" t="s">
        <v>21</v>
      </c>
      <c r="J2" s="4" t="s">
        <v>22</v>
      </c>
      <c r="K2" s="4" t="s">
        <v>23</v>
      </c>
      <c r="L2" s="4" t="s">
        <v>24</v>
      </c>
      <c r="M2" s="4" t="s">
        <v>25</v>
      </c>
      <c r="N2" s="4" t="s">
        <v>26</v>
      </c>
    </row>
    <row r="3" spans="1:14" x14ac:dyDescent="0.25">
      <c r="A3" s="51" t="s">
        <v>27</v>
      </c>
      <c r="B3" s="4" t="s">
        <v>28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51"/>
      <c r="B4" s="4" t="s">
        <v>29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5">
      <c r="A5" s="51"/>
      <c r="B5" s="4" t="s">
        <v>30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56" t="s">
        <v>31</v>
      </c>
      <c r="B6" s="4" t="s">
        <v>32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57"/>
      <c r="B7" s="4" t="s">
        <v>33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57"/>
      <c r="B8" s="4" t="s">
        <v>34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57"/>
      <c r="B9" s="4" t="s">
        <v>35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57"/>
      <c r="B10" s="4" t="s">
        <v>36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5">
      <c r="A11" s="57"/>
      <c r="B11" s="4" t="s">
        <v>37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25">
      <c r="A12" s="57"/>
      <c r="B12" s="4" t="s">
        <v>38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25">
      <c r="A13" s="57"/>
      <c r="B13" s="4" t="s">
        <v>39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25">
      <c r="A14" s="58"/>
      <c r="B14" s="4" t="s">
        <v>40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25">
      <c r="A15" s="53" t="s">
        <v>41</v>
      </c>
      <c r="B15" s="4" t="s">
        <v>42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25">
      <c r="A16" s="54"/>
      <c r="B16" s="4" t="s">
        <v>43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25">
      <c r="A17" s="54"/>
      <c r="B17" s="4" t="s">
        <v>44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25">
      <c r="A18" s="54"/>
      <c r="B18" s="4" t="s">
        <v>45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25">
      <c r="A19" s="54"/>
      <c r="B19" s="4" t="s">
        <v>46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25">
      <c r="A20" s="54"/>
      <c r="B20" s="4" t="s">
        <v>47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25">
      <c r="A21" s="54"/>
      <c r="B21" s="4" t="s">
        <v>48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25">
      <c r="A22" s="54"/>
      <c r="B22" s="4" t="s">
        <v>49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25">
      <c r="A23" s="54"/>
      <c r="B23" s="4" t="s">
        <v>50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25">
      <c r="A24" s="54"/>
      <c r="B24" s="4" t="s">
        <v>51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25">
      <c r="A25" s="54"/>
      <c r="B25" s="4" t="s">
        <v>40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25">
      <c r="A26" s="52" t="s">
        <v>52</v>
      </c>
      <c r="B26" s="4" t="s">
        <v>53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25">
      <c r="A27" s="52"/>
      <c r="B27" s="4" t="s">
        <v>54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25">
      <c r="A28" s="52"/>
      <c r="B28" s="4" t="s">
        <v>55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x14ac:dyDescent="0.25">
      <c r="A29" s="52"/>
      <c r="B29" s="4" t="s">
        <v>44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x14ac:dyDescent="0.25">
      <c r="A30" s="52"/>
      <c r="B30" s="4" t="s">
        <v>56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x14ac:dyDescent="0.25">
      <c r="A31" s="52"/>
      <c r="B31" s="4" t="s">
        <v>57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25">
      <c r="A32" s="52"/>
      <c r="B32" s="4" t="s">
        <v>58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25">
      <c r="A33" s="52"/>
      <c r="B33" s="4" t="s">
        <v>59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25">
      <c r="A34" s="52"/>
      <c r="B34" s="4" t="s">
        <v>51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25">
      <c r="A35" s="52"/>
      <c r="B35" s="4" t="s">
        <v>60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25">
      <c r="A36" s="52" t="s">
        <v>61</v>
      </c>
      <c r="B36" s="4" t="s">
        <v>62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25">
      <c r="A37" s="52"/>
      <c r="B37" s="4" t="s">
        <v>63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x14ac:dyDescent="0.25">
      <c r="A38" s="52"/>
      <c r="B38" s="4" t="s">
        <v>64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25">
      <c r="A39" s="52"/>
      <c r="B39" s="4" t="s">
        <v>65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x14ac:dyDescent="0.25">
      <c r="A40" s="52"/>
      <c r="B40" s="4" t="s">
        <v>60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x14ac:dyDescent="0.25">
      <c r="A41" s="65" t="s">
        <v>66</v>
      </c>
      <c r="B41" s="4" t="s">
        <v>67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x14ac:dyDescent="0.25">
      <c r="A42" s="65"/>
      <c r="B42" s="4" t="s">
        <v>68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x14ac:dyDescent="0.25">
      <c r="A43" s="65"/>
      <c r="B43" s="4" t="s">
        <v>69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25">
      <c r="A44" s="65"/>
      <c r="B44" s="4" t="s">
        <v>70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25">
      <c r="A45" s="65"/>
      <c r="B45" s="5">
        <v>2016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25">
      <c r="A46" s="65"/>
      <c r="B46" s="5">
        <v>2017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x14ac:dyDescent="0.25">
      <c r="A47" s="65"/>
      <c r="B47" s="5">
        <v>2018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x14ac:dyDescent="0.25">
      <c r="A48" s="65"/>
      <c r="B48" s="5">
        <v>2019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x14ac:dyDescent="0.25">
      <c r="A49" s="65"/>
      <c r="B49" s="5">
        <v>2020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25">
      <c r="A50" s="66" t="s">
        <v>71</v>
      </c>
      <c r="B50" s="4" t="s">
        <v>72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25">
      <c r="A51" s="66"/>
      <c r="B51" s="4" t="s">
        <v>73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x14ac:dyDescent="0.25">
      <c r="A52" s="52" t="s">
        <v>74</v>
      </c>
      <c r="B52" s="4" t="s">
        <v>75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x14ac:dyDescent="0.25">
      <c r="A53" s="52"/>
      <c r="B53" s="4" t="s">
        <v>76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x14ac:dyDescent="0.25">
      <c r="A54" s="52"/>
      <c r="B54" s="4" t="s">
        <v>77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x14ac:dyDescent="0.25">
      <c r="A55" s="52"/>
      <c r="B55" s="4" t="s">
        <v>78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x14ac:dyDescent="0.25">
      <c r="A56" s="52" t="s">
        <v>79</v>
      </c>
      <c r="B56" s="4" t="s">
        <v>80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x14ac:dyDescent="0.25">
      <c r="A57" s="52"/>
      <c r="B57" s="4" t="s">
        <v>81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x14ac:dyDescent="0.25">
      <c r="A58" s="52"/>
      <c r="B58" s="4" t="s">
        <v>82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x14ac:dyDescent="0.25">
      <c r="A59" s="52"/>
      <c r="B59" s="4" t="s">
        <v>83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x14ac:dyDescent="0.25">
      <c r="A60" s="52"/>
      <c r="B60" s="4" t="s">
        <v>84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x14ac:dyDescent="0.25">
      <c r="A61" s="52"/>
      <c r="B61" s="4" t="s">
        <v>85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x14ac:dyDescent="0.25">
      <c r="A62" s="52"/>
      <c r="B62" s="4" t="s">
        <v>86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5">
      <c r="A63" s="52" t="s">
        <v>87</v>
      </c>
      <c r="B63" s="4" t="s">
        <v>88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5">
      <c r="A64" s="52"/>
      <c r="B64" s="4" t="s">
        <v>89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56" x14ac:dyDescent="0.25">
      <c r="A65" s="52"/>
      <c r="B65" s="4" t="s">
        <v>90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56" x14ac:dyDescent="0.25">
      <c r="A66" s="52"/>
      <c r="B66" s="4" t="s">
        <v>91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56" x14ac:dyDescent="0.25">
      <c r="A67" s="52"/>
      <c r="B67" s="4" t="s">
        <v>92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56" x14ac:dyDescent="0.25">
      <c r="A68" s="52"/>
      <c r="B68" s="4" t="s">
        <v>93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56" x14ac:dyDescent="0.25">
      <c r="A69" s="52"/>
      <c r="B69" s="4" t="s">
        <v>94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56" x14ac:dyDescent="0.25">
      <c r="A70" s="52"/>
      <c r="B70" s="4" t="s">
        <v>95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56" x14ac:dyDescent="0.25">
      <c r="A71" s="52"/>
      <c r="B71" s="4" t="s">
        <v>60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4" spans="1:56" x14ac:dyDescent="0.25">
      <c r="A74" s="3" t="s">
        <v>5</v>
      </c>
    </row>
    <row r="75" spans="1:56" x14ac:dyDescent="0.25">
      <c r="A75" t="s">
        <v>6</v>
      </c>
    </row>
    <row r="77" spans="1:56" x14ac:dyDescent="0.25">
      <c r="C77" s="62" t="s">
        <v>19</v>
      </c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4"/>
    </row>
    <row r="78" spans="1:56" x14ac:dyDescent="0.25">
      <c r="C78" s="51" t="s">
        <v>21</v>
      </c>
      <c r="D78" s="51"/>
      <c r="E78" s="51"/>
      <c r="F78" s="51"/>
      <c r="G78" s="51"/>
      <c r="H78" s="51"/>
      <c r="I78" s="51"/>
      <c r="J78" s="51"/>
      <c r="K78" s="51"/>
      <c r="L78" s="51" t="s">
        <v>22</v>
      </c>
      <c r="M78" s="51"/>
      <c r="N78" s="51"/>
      <c r="O78" s="51"/>
      <c r="P78" s="51"/>
      <c r="Q78" s="51"/>
      <c r="R78" s="51"/>
      <c r="S78" s="51"/>
      <c r="T78" s="51"/>
      <c r="U78" s="51" t="s">
        <v>23</v>
      </c>
      <c r="V78" s="51"/>
      <c r="W78" s="51"/>
      <c r="X78" s="51"/>
      <c r="Y78" s="51"/>
      <c r="Z78" s="51"/>
      <c r="AA78" s="51"/>
      <c r="AB78" s="51"/>
      <c r="AC78" s="51"/>
      <c r="AD78" s="51" t="s">
        <v>24</v>
      </c>
      <c r="AE78" s="51"/>
      <c r="AF78" s="51"/>
      <c r="AG78" s="51"/>
      <c r="AH78" s="51"/>
      <c r="AI78" s="51"/>
      <c r="AJ78" s="51"/>
      <c r="AK78" s="51"/>
      <c r="AL78" s="51"/>
      <c r="AM78" s="51" t="s">
        <v>25</v>
      </c>
      <c r="AN78" s="51"/>
      <c r="AO78" s="51"/>
      <c r="AP78" s="51"/>
      <c r="AQ78" s="51"/>
      <c r="AR78" s="51"/>
      <c r="AS78" s="51"/>
      <c r="AT78" s="51"/>
      <c r="AU78" s="51"/>
      <c r="AV78" s="51" t="s">
        <v>26</v>
      </c>
      <c r="AW78" s="51"/>
      <c r="AX78" s="51"/>
      <c r="AY78" s="51"/>
      <c r="AZ78" s="51"/>
      <c r="BA78" s="51"/>
      <c r="BB78" s="51"/>
      <c r="BC78" s="51"/>
      <c r="BD78" s="51"/>
    </row>
    <row r="79" spans="1:56" x14ac:dyDescent="0.25">
      <c r="C79" s="52" t="s">
        <v>31</v>
      </c>
      <c r="D79" s="52"/>
      <c r="E79" s="52"/>
      <c r="F79" s="52"/>
      <c r="G79" s="52"/>
      <c r="H79" s="52"/>
      <c r="I79" s="52"/>
      <c r="J79" s="52"/>
      <c r="K79" s="52"/>
      <c r="L79" s="52" t="s">
        <v>31</v>
      </c>
      <c r="M79" s="52"/>
      <c r="N79" s="52"/>
      <c r="O79" s="52"/>
      <c r="P79" s="52"/>
      <c r="Q79" s="52"/>
      <c r="R79" s="52"/>
      <c r="S79" s="52"/>
      <c r="T79" s="52"/>
      <c r="U79" s="52" t="s">
        <v>31</v>
      </c>
      <c r="V79" s="52"/>
      <c r="W79" s="52"/>
      <c r="X79" s="52"/>
      <c r="Y79" s="52"/>
      <c r="Z79" s="52"/>
      <c r="AA79" s="52"/>
      <c r="AB79" s="52"/>
      <c r="AC79" s="52"/>
      <c r="AD79" s="52" t="s">
        <v>31</v>
      </c>
      <c r="AE79" s="52"/>
      <c r="AF79" s="52"/>
      <c r="AG79" s="52"/>
      <c r="AH79" s="52"/>
      <c r="AI79" s="52"/>
      <c r="AJ79" s="52"/>
      <c r="AK79" s="52"/>
      <c r="AL79" s="52"/>
      <c r="AM79" s="52" t="s">
        <v>31</v>
      </c>
      <c r="AN79" s="52"/>
      <c r="AO79" s="52"/>
      <c r="AP79" s="52"/>
      <c r="AQ79" s="52"/>
      <c r="AR79" s="52"/>
      <c r="AS79" s="52"/>
      <c r="AT79" s="52"/>
      <c r="AU79" s="52"/>
      <c r="AV79" s="52" t="s">
        <v>31</v>
      </c>
      <c r="AW79" s="52"/>
      <c r="AX79" s="52"/>
      <c r="AY79" s="52"/>
      <c r="AZ79" s="52"/>
      <c r="BA79" s="52"/>
      <c r="BB79" s="52"/>
      <c r="BC79" s="52"/>
      <c r="BD79" s="52"/>
    </row>
    <row r="80" spans="1:56" ht="15" customHeight="1" x14ac:dyDescent="0.25">
      <c r="C80" s="4" t="s">
        <v>32</v>
      </c>
      <c r="D80" s="4" t="s">
        <v>33</v>
      </c>
      <c r="E80" s="4" t="s">
        <v>34</v>
      </c>
      <c r="F80" s="4" t="s">
        <v>35</v>
      </c>
      <c r="G80" s="4" t="s">
        <v>36</v>
      </c>
      <c r="H80" s="4" t="s">
        <v>37</v>
      </c>
      <c r="I80" s="4" t="s">
        <v>38</v>
      </c>
      <c r="J80" s="4" t="s">
        <v>39</v>
      </c>
      <c r="K80" s="4" t="s">
        <v>40</v>
      </c>
      <c r="L80" s="4" t="s">
        <v>32</v>
      </c>
      <c r="M80" s="4" t="s">
        <v>33</v>
      </c>
      <c r="N80" s="4" t="s">
        <v>34</v>
      </c>
      <c r="O80" s="4" t="s">
        <v>35</v>
      </c>
      <c r="P80" s="4" t="s">
        <v>36</v>
      </c>
      <c r="Q80" s="4" t="s">
        <v>37</v>
      </c>
      <c r="R80" s="4" t="s">
        <v>38</v>
      </c>
      <c r="S80" s="4" t="s">
        <v>39</v>
      </c>
      <c r="T80" s="4" t="s">
        <v>40</v>
      </c>
      <c r="U80" s="4" t="s">
        <v>32</v>
      </c>
      <c r="V80" s="4" t="s">
        <v>33</v>
      </c>
      <c r="W80" s="4" t="s">
        <v>34</v>
      </c>
      <c r="X80" s="4" t="s">
        <v>35</v>
      </c>
      <c r="Y80" s="4" t="s">
        <v>36</v>
      </c>
      <c r="Z80" s="4" t="s">
        <v>37</v>
      </c>
      <c r="AA80" s="4" t="s">
        <v>38</v>
      </c>
      <c r="AB80" s="4" t="s">
        <v>39</v>
      </c>
      <c r="AC80" s="4" t="s">
        <v>40</v>
      </c>
      <c r="AD80" s="4" t="s">
        <v>32</v>
      </c>
      <c r="AE80" s="4" t="s">
        <v>33</v>
      </c>
      <c r="AF80" s="4" t="s">
        <v>34</v>
      </c>
      <c r="AG80" s="4" t="s">
        <v>35</v>
      </c>
      <c r="AH80" s="4" t="s">
        <v>36</v>
      </c>
      <c r="AI80" s="4" t="s">
        <v>37</v>
      </c>
      <c r="AJ80" s="4" t="s">
        <v>38</v>
      </c>
      <c r="AK80" s="4" t="s">
        <v>39</v>
      </c>
      <c r="AL80" s="4" t="s">
        <v>40</v>
      </c>
      <c r="AM80" s="4" t="s">
        <v>32</v>
      </c>
      <c r="AN80" s="4" t="s">
        <v>33</v>
      </c>
      <c r="AO80" s="4" t="s">
        <v>34</v>
      </c>
      <c r="AP80" s="4" t="s">
        <v>35</v>
      </c>
      <c r="AQ80" s="4" t="s">
        <v>36</v>
      </c>
      <c r="AR80" s="4" t="s">
        <v>37</v>
      </c>
      <c r="AS80" s="4" t="s">
        <v>38</v>
      </c>
      <c r="AT80" s="4" t="s">
        <v>39</v>
      </c>
      <c r="AU80" s="4" t="s">
        <v>40</v>
      </c>
      <c r="AV80" s="4" t="s">
        <v>32</v>
      </c>
      <c r="AW80" s="4" t="s">
        <v>33</v>
      </c>
      <c r="AX80" s="4" t="s">
        <v>34</v>
      </c>
      <c r="AY80" s="4" t="s">
        <v>35</v>
      </c>
      <c r="AZ80" s="4" t="s">
        <v>36</v>
      </c>
      <c r="BA80" s="4" t="s">
        <v>37</v>
      </c>
      <c r="BB80" s="4" t="s">
        <v>38</v>
      </c>
      <c r="BC80" s="4" t="s">
        <v>39</v>
      </c>
      <c r="BD80" s="4" t="s">
        <v>40</v>
      </c>
    </row>
    <row r="81" spans="1:56" ht="30" customHeight="1" x14ac:dyDescent="0.25">
      <c r="A81" s="53" t="s">
        <v>41</v>
      </c>
      <c r="B81" s="4" t="s">
        <v>42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</row>
    <row r="82" spans="1:56" x14ac:dyDescent="0.25">
      <c r="A82" s="54"/>
      <c r="B82" s="4" t="s">
        <v>43</v>
      </c>
      <c r="C82" s="4"/>
      <c r="D82" s="4"/>
      <c r="E82" s="6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</row>
    <row r="83" spans="1:56" x14ac:dyDescent="0.25">
      <c r="A83" s="54"/>
      <c r="B83" s="4" t="s">
        <v>44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</row>
    <row r="84" spans="1:56" x14ac:dyDescent="0.25">
      <c r="A84" s="54"/>
      <c r="B84" s="4" t="s">
        <v>45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</row>
    <row r="85" spans="1:56" x14ac:dyDescent="0.25">
      <c r="A85" s="54"/>
      <c r="B85" s="4" t="s">
        <v>46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</row>
    <row r="86" spans="1:56" x14ac:dyDescent="0.25">
      <c r="A86" s="54"/>
      <c r="B86" s="4" t="s">
        <v>47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</row>
    <row r="87" spans="1:56" x14ac:dyDescent="0.25">
      <c r="A87" s="54"/>
      <c r="B87" s="4" t="s">
        <v>48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</row>
    <row r="88" spans="1:56" x14ac:dyDescent="0.25">
      <c r="A88" s="54"/>
      <c r="B88" s="4" t="s">
        <v>49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</row>
    <row r="89" spans="1:56" x14ac:dyDescent="0.25">
      <c r="A89" s="54"/>
      <c r="B89" s="4" t="s">
        <v>50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</row>
    <row r="90" spans="1:56" x14ac:dyDescent="0.25">
      <c r="A90" s="54"/>
      <c r="B90" s="4" t="s">
        <v>51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</row>
    <row r="91" spans="1:56" ht="15" customHeight="1" x14ac:dyDescent="0.25">
      <c r="A91" s="55"/>
      <c r="B91" s="4" t="s">
        <v>40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</row>
    <row r="92" spans="1:56" ht="30" customHeight="1" x14ac:dyDescent="0.25">
      <c r="A92" s="56" t="s">
        <v>52</v>
      </c>
      <c r="B92" s="4" t="s">
        <v>53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</row>
    <row r="93" spans="1:56" x14ac:dyDescent="0.25">
      <c r="A93" s="57"/>
      <c r="B93" s="4" t="s">
        <v>54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</row>
    <row r="94" spans="1:56" x14ac:dyDescent="0.25">
      <c r="A94" s="57"/>
      <c r="B94" s="4" t="s">
        <v>55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</row>
    <row r="95" spans="1:56" x14ac:dyDescent="0.25">
      <c r="A95" s="57"/>
      <c r="B95" s="4" t="s">
        <v>44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</row>
    <row r="96" spans="1:56" x14ac:dyDescent="0.25">
      <c r="A96" s="57"/>
      <c r="B96" s="4" t="s">
        <v>56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</row>
    <row r="97" spans="1:56" x14ac:dyDescent="0.25">
      <c r="A97" s="57"/>
      <c r="B97" s="4" t="s">
        <v>57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</row>
    <row r="98" spans="1:56" x14ac:dyDescent="0.25">
      <c r="A98" s="57"/>
      <c r="B98" s="4" t="s">
        <v>58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</row>
    <row r="99" spans="1:56" x14ac:dyDescent="0.25">
      <c r="A99" s="57"/>
      <c r="B99" s="4" t="s">
        <v>59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</row>
    <row r="100" spans="1:56" x14ac:dyDescent="0.25">
      <c r="A100" s="57"/>
      <c r="B100" s="4" t="s">
        <v>51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</row>
    <row r="101" spans="1:56" ht="15" customHeight="1" x14ac:dyDescent="0.25">
      <c r="A101" s="58"/>
      <c r="B101" s="4" t="s">
        <v>60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</row>
    <row r="102" spans="1:56" ht="30" customHeight="1" x14ac:dyDescent="0.25">
      <c r="A102" s="56" t="s">
        <v>61</v>
      </c>
      <c r="B102" s="4" t="s">
        <v>62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</row>
    <row r="103" spans="1:56" x14ac:dyDescent="0.25">
      <c r="A103" s="57"/>
      <c r="B103" s="4" t="s">
        <v>63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</row>
    <row r="104" spans="1:56" x14ac:dyDescent="0.25">
      <c r="A104" s="57"/>
      <c r="B104" s="4" t="s">
        <v>64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</row>
    <row r="105" spans="1:56" x14ac:dyDescent="0.25">
      <c r="A105" s="57"/>
      <c r="B105" s="4" t="s">
        <v>65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</row>
    <row r="106" spans="1:56" x14ac:dyDescent="0.25">
      <c r="A106" s="58"/>
      <c r="B106" s="4" t="s">
        <v>60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</row>
    <row r="107" spans="1:56" x14ac:dyDescent="0.25">
      <c r="A107" s="59" t="s">
        <v>66</v>
      </c>
      <c r="B107" s="4" t="s">
        <v>67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</row>
    <row r="108" spans="1:56" x14ac:dyDescent="0.25">
      <c r="A108" s="60"/>
      <c r="B108" s="4" t="s">
        <v>68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</row>
    <row r="109" spans="1:56" x14ac:dyDescent="0.25">
      <c r="A109" s="60"/>
      <c r="B109" s="4" t="s">
        <v>69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</row>
    <row r="110" spans="1:56" x14ac:dyDescent="0.25">
      <c r="A110" s="60"/>
      <c r="B110" s="4" t="s">
        <v>70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</row>
    <row r="111" spans="1:56" x14ac:dyDescent="0.25">
      <c r="A111" s="60"/>
      <c r="B111" s="5">
        <v>2016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</row>
    <row r="112" spans="1:56" x14ac:dyDescent="0.25">
      <c r="A112" s="60"/>
      <c r="B112" s="5">
        <v>2017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</row>
    <row r="113" spans="1:56" x14ac:dyDescent="0.25">
      <c r="A113" s="60"/>
      <c r="B113" s="5">
        <v>2018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</row>
    <row r="114" spans="1:56" x14ac:dyDescent="0.25">
      <c r="A114" s="60"/>
      <c r="B114" s="5">
        <v>2019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</row>
    <row r="115" spans="1:56" x14ac:dyDescent="0.25">
      <c r="A115" s="61"/>
      <c r="B115" s="5">
        <v>2020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</row>
    <row r="118" spans="1:56" x14ac:dyDescent="0.25">
      <c r="C118" s="62" t="s">
        <v>19</v>
      </c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4"/>
    </row>
    <row r="119" spans="1:56" x14ac:dyDescent="0.25">
      <c r="C119" s="51" t="s">
        <v>21</v>
      </c>
      <c r="D119" s="51"/>
      <c r="E119" s="51"/>
      <c r="F119" s="51" t="s">
        <v>22</v>
      </c>
      <c r="G119" s="51"/>
      <c r="H119" s="51"/>
      <c r="I119" s="51" t="s">
        <v>23</v>
      </c>
      <c r="J119" s="51"/>
      <c r="K119" s="51"/>
      <c r="L119" s="51" t="s">
        <v>24</v>
      </c>
      <c r="M119" s="51"/>
      <c r="N119" s="51"/>
      <c r="O119" s="51" t="s">
        <v>25</v>
      </c>
      <c r="P119" s="51"/>
      <c r="Q119" s="51"/>
      <c r="R119" s="51" t="s">
        <v>26</v>
      </c>
      <c r="S119" s="51"/>
      <c r="T119" s="51"/>
    </row>
    <row r="120" spans="1:56" x14ac:dyDescent="0.25">
      <c r="C120" s="51" t="s">
        <v>27</v>
      </c>
      <c r="D120" s="51"/>
      <c r="E120" s="51"/>
      <c r="F120" s="51" t="s">
        <v>27</v>
      </c>
      <c r="G120" s="51"/>
      <c r="H120" s="51"/>
      <c r="I120" s="51" t="s">
        <v>27</v>
      </c>
      <c r="J120" s="51"/>
      <c r="K120" s="51"/>
      <c r="L120" s="51" t="s">
        <v>27</v>
      </c>
      <c r="M120" s="51"/>
      <c r="N120" s="51"/>
      <c r="O120" s="51" t="s">
        <v>27</v>
      </c>
      <c r="P120" s="51"/>
      <c r="Q120" s="51"/>
      <c r="R120" s="51" t="s">
        <v>27</v>
      </c>
      <c r="S120" s="51"/>
      <c r="T120" s="51"/>
    </row>
    <row r="121" spans="1:56" x14ac:dyDescent="0.25">
      <c r="C121" s="4" t="s">
        <v>28</v>
      </c>
      <c r="D121" s="4" t="s">
        <v>29</v>
      </c>
      <c r="E121" s="4" t="s">
        <v>30</v>
      </c>
      <c r="F121" s="4" t="s">
        <v>28</v>
      </c>
      <c r="G121" s="4" t="s">
        <v>29</v>
      </c>
      <c r="H121" s="4" t="s">
        <v>30</v>
      </c>
      <c r="I121" s="4" t="s">
        <v>28</v>
      </c>
      <c r="J121" s="4" t="s">
        <v>29</v>
      </c>
      <c r="K121" s="4" t="s">
        <v>30</v>
      </c>
      <c r="L121" s="4" t="s">
        <v>28</v>
      </c>
      <c r="M121" s="4" t="s">
        <v>29</v>
      </c>
      <c r="N121" s="4" t="s">
        <v>30</v>
      </c>
      <c r="O121" s="4" t="s">
        <v>28</v>
      </c>
      <c r="P121" s="4" t="s">
        <v>29</v>
      </c>
      <c r="Q121" s="4" t="s">
        <v>30</v>
      </c>
      <c r="R121" s="4" t="s">
        <v>28</v>
      </c>
      <c r="S121" s="4" t="s">
        <v>29</v>
      </c>
      <c r="T121" s="4" t="s">
        <v>30</v>
      </c>
    </row>
    <row r="122" spans="1:56" x14ac:dyDescent="0.25">
      <c r="A122" s="53" t="s">
        <v>41</v>
      </c>
      <c r="B122" s="4" t="s">
        <v>42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56" x14ac:dyDescent="0.25">
      <c r="A123" s="54"/>
      <c r="B123" s="4" t="s">
        <v>43</v>
      </c>
      <c r="C123" s="4"/>
      <c r="D123" s="4"/>
      <c r="E123" s="6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56" x14ac:dyDescent="0.25">
      <c r="A124" s="54"/>
      <c r="B124" s="4" t="s">
        <v>44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56" x14ac:dyDescent="0.25">
      <c r="A125" s="54"/>
      <c r="B125" s="4" t="s">
        <v>45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1:56" x14ac:dyDescent="0.25">
      <c r="A126" s="54"/>
      <c r="B126" s="4" t="s">
        <v>46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1:56" x14ac:dyDescent="0.25">
      <c r="A127" s="54"/>
      <c r="B127" s="4" t="s">
        <v>47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1:56" x14ac:dyDescent="0.25">
      <c r="A128" s="54"/>
      <c r="B128" s="4" t="s">
        <v>48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1:20" x14ac:dyDescent="0.25">
      <c r="A129" s="54"/>
      <c r="B129" s="4" t="s">
        <v>49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1:20" x14ac:dyDescent="0.25">
      <c r="A130" s="54"/>
      <c r="B130" s="4" t="s">
        <v>50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1:20" x14ac:dyDescent="0.25">
      <c r="A131" s="54"/>
      <c r="B131" s="4" t="s">
        <v>51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1:20" x14ac:dyDescent="0.25">
      <c r="A132" s="55"/>
      <c r="B132" s="4" t="s">
        <v>40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1:20" x14ac:dyDescent="0.25">
      <c r="A133" s="56" t="s">
        <v>52</v>
      </c>
      <c r="B133" s="4" t="s">
        <v>53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1:20" x14ac:dyDescent="0.25">
      <c r="A134" s="57"/>
      <c r="B134" s="4" t="s">
        <v>54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1:20" x14ac:dyDescent="0.25">
      <c r="A135" s="57"/>
      <c r="B135" s="4" t="s">
        <v>55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1:20" x14ac:dyDescent="0.25">
      <c r="A136" s="57"/>
      <c r="B136" s="4" t="s">
        <v>44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1:20" x14ac:dyDescent="0.25">
      <c r="A137" s="57"/>
      <c r="B137" s="4" t="s">
        <v>56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1:20" x14ac:dyDescent="0.25">
      <c r="A138" s="57"/>
      <c r="B138" s="4" t="s">
        <v>57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1:20" x14ac:dyDescent="0.25">
      <c r="A139" s="57"/>
      <c r="B139" s="4" t="s">
        <v>58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1:20" x14ac:dyDescent="0.25">
      <c r="A140" s="57"/>
      <c r="B140" s="4" t="s">
        <v>59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1:20" x14ac:dyDescent="0.25">
      <c r="A141" s="57"/>
      <c r="B141" s="4" t="s">
        <v>51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1:20" x14ac:dyDescent="0.25">
      <c r="A142" s="58"/>
      <c r="B142" s="4" t="s">
        <v>60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0" x14ac:dyDescent="0.25">
      <c r="A143" s="56" t="s">
        <v>61</v>
      </c>
      <c r="B143" s="4" t="s">
        <v>62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x14ac:dyDescent="0.25">
      <c r="A144" s="57"/>
      <c r="B144" s="4" t="s">
        <v>63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 x14ac:dyDescent="0.25">
      <c r="A145" s="57"/>
      <c r="B145" s="4" t="s">
        <v>64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1:20" x14ac:dyDescent="0.25">
      <c r="A146" s="57"/>
      <c r="B146" s="4" t="s">
        <v>65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1:20" x14ac:dyDescent="0.25">
      <c r="A147" s="58"/>
      <c r="B147" s="4" t="s">
        <v>60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1:20" x14ac:dyDescent="0.25">
      <c r="A148" s="59" t="s">
        <v>66</v>
      </c>
      <c r="B148" s="4" t="s">
        <v>67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1:20" x14ac:dyDescent="0.25">
      <c r="A149" s="60"/>
      <c r="B149" s="4" t="s">
        <v>68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1:20" x14ac:dyDescent="0.25">
      <c r="A150" s="60"/>
      <c r="B150" s="4" t="s">
        <v>69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1:20" x14ac:dyDescent="0.25">
      <c r="A151" s="60"/>
      <c r="B151" s="4" t="s">
        <v>70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1:20" x14ac:dyDescent="0.25">
      <c r="A152" s="60"/>
      <c r="B152" s="5">
        <v>2016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1:20" x14ac:dyDescent="0.25">
      <c r="A153" s="60"/>
      <c r="B153" s="5">
        <v>2017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1:20" x14ac:dyDescent="0.25">
      <c r="A154" s="60"/>
      <c r="B154" s="5">
        <v>2018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 x14ac:dyDescent="0.25">
      <c r="A155" s="60"/>
      <c r="B155" s="5">
        <v>2019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1:20" x14ac:dyDescent="0.25">
      <c r="A156" s="61"/>
      <c r="B156" s="5">
        <v>2020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9" spans="1:20" x14ac:dyDescent="0.25">
      <c r="A159" t="s">
        <v>7</v>
      </c>
    </row>
    <row r="163" spans="1:14" x14ac:dyDescent="0.25">
      <c r="C163" s="62" t="s">
        <v>19</v>
      </c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4"/>
    </row>
    <row r="164" spans="1:14" x14ac:dyDescent="0.25">
      <c r="C164" s="62" t="s">
        <v>21</v>
      </c>
      <c r="D164" s="64"/>
      <c r="E164" s="62" t="s">
        <v>22</v>
      </c>
      <c r="F164" s="64"/>
      <c r="G164" s="62" t="s">
        <v>23</v>
      </c>
      <c r="H164" s="64"/>
      <c r="I164" s="62" t="s">
        <v>24</v>
      </c>
      <c r="J164" s="64"/>
      <c r="K164" s="62" t="s">
        <v>96</v>
      </c>
      <c r="L164" s="64"/>
      <c r="M164" s="62" t="s">
        <v>26</v>
      </c>
      <c r="N164" s="64"/>
    </row>
    <row r="165" spans="1:14" x14ac:dyDescent="0.25">
      <c r="C165" s="4" t="s">
        <v>97</v>
      </c>
      <c r="D165" s="4"/>
      <c r="E165" s="4" t="s">
        <v>97</v>
      </c>
      <c r="F165" s="4"/>
      <c r="G165" s="4" t="s">
        <v>97</v>
      </c>
      <c r="H165" s="4"/>
      <c r="I165" s="4" t="s">
        <v>97</v>
      </c>
      <c r="J165" s="4"/>
      <c r="K165" s="4" t="s">
        <v>97</v>
      </c>
      <c r="L165" s="4"/>
      <c r="M165" s="4" t="s">
        <v>97</v>
      </c>
      <c r="N165" s="4"/>
    </row>
    <row r="166" spans="1:14" x14ac:dyDescent="0.25">
      <c r="C166" s="4" t="s">
        <v>72</v>
      </c>
      <c r="D166" s="4" t="s">
        <v>73</v>
      </c>
      <c r="E166" s="4" t="s">
        <v>72</v>
      </c>
      <c r="F166" s="4" t="s">
        <v>73</v>
      </c>
      <c r="G166" s="4" t="s">
        <v>72</v>
      </c>
      <c r="H166" s="4" t="s">
        <v>73</v>
      </c>
      <c r="I166" s="4" t="s">
        <v>72</v>
      </c>
      <c r="J166" s="4" t="s">
        <v>73</v>
      </c>
      <c r="K166" s="4" t="s">
        <v>72</v>
      </c>
      <c r="L166" s="4" t="s">
        <v>73</v>
      </c>
      <c r="M166" s="4" t="s">
        <v>72</v>
      </c>
      <c r="N166" s="4" t="s">
        <v>73</v>
      </c>
    </row>
    <row r="167" spans="1:14" x14ac:dyDescent="0.25">
      <c r="A167" s="51" t="s">
        <v>27</v>
      </c>
      <c r="B167" s="4" t="s">
        <v>28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1:14" x14ac:dyDescent="0.25">
      <c r="A168" s="51"/>
      <c r="B168" s="4" t="s">
        <v>29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1:14" x14ac:dyDescent="0.25">
      <c r="A169" s="51"/>
      <c r="B169" s="4" t="s">
        <v>30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x14ac:dyDescent="0.25">
      <c r="A170" s="53" t="s">
        <v>41</v>
      </c>
      <c r="B170" s="4" t="s">
        <v>42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1:14" x14ac:dyDescent="0.25">
      <c r="A171" s="54"/>
      <c r="B171" s="4" t="s">
        <v>43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 x14ac:dyDescent="0.25">
      <c r="A172" s="54"/>
      <c r="B172" s="4" t="s">
        <v>44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x14ac:dyDescent="0.25">
      <c r="A173" s="54"/>
      <c r="B173" s="4" t="s">
        <v>45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1:14" x14ac:dyDescent="0.25">
      <c r="A174" s="54"/>
      <c r="B174" s="4" t="s">
        <v>46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1:14" x14ac:dyDescent="0.25">
      <c r="A175" s="54"/>
      <c r="B175" s="4" t="s">
        <v>47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1:14" x14ac:dyDescent="0.25">
      <c r="A176" s="54"/>
      <c r="B176" s="4" t="s">
        <v>48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1:17" x14ac:dyDescent="0.25">
      <c r="A177" s="54"/>
      <c r="B177" s="4" t="s">
        <v>49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1:17" x14ac:dyDescent="0.25">
      <c r="A178" s="54"/>
      <c r="B178" s="4" t="s">
        <v>50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1:17" x14ac:dyDescent="0.25">
      <c r="A179" s="54"/>
      <c r="B179" s="4" t="s">
        <v>51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1:17" x14ac:dyDescent="0.25">
      <c r="A180" s="55"/>
      <c r="B180" s="4" t="s">
        <v>40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7" x14ac:dyDescent="0.25">
      <c r="A181" s="59" t="s">
        <v>66</v>
      </c>
      <c r="B181" s="4" t="s">
        <v>67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1:17" x14ac:dyDescent="0.25">
      <c r="A182" s="60"/>
      <c r="B182" s="4" t="s">
        <v>68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1:17" x14ac:dyDescent="0.25">
      <c r="A183" s="60"/>
      <c r="B183" s="4" t="s">
        <v>69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1:17" x14ac:dyDescent="0.25">
      <c r="A184" s="60"/>
      <c r="B184" s="4" t="s">
        <v>70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1:17" x14ac:dyDescent="0.25">
      <c r="A185" s="60"/>
      <c r="B185" s="5">
        <v>2016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1:17" x14ac:dyDescent="0.25">
      <c r="A186" s="60"/>
      <c r="B186" s="5">
        <v>2017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1:17" x14ac:dyDescent="0.25">
      <c r="A187" s="60"/>
      <c r="B187" s="5">
        <v>2018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Q187" s="9"/>
    </row>
    <row r="188" spans="1:17" x14ac:dyDescent="0.25">
      <c r="A188" s="60"/>
      <c r="B188" s="5">
        <v>2019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Q188" s="9"/>
    </row>
    <row r="189" spans="1:17" x14ac:dyDescent="0.25">
      <c r="A189" s="61"/>
      <c r="B189" s="5">
        <v>2020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Q189" s="9"/>
    </row>
    <row r="190" spans="1:17" x14ac:dyDescent="0.25">
      <c r="Q190" s="9"/>
    </row>
    <row r="193" spans="1:26" x14ac:dyDescent="0.25">
      <c r="A193" s="7"/>
      <c r="B193" s="8"/>
    </row>
    <row r="194" spans="1:26" x14ac:dyDescent="0.25">
      <c r="A194" t="s">
        <v>8</v>
      </c>
    </row>
    <row r="197" spans="1:26" x14ac:dyDescent="0.25">
      <c r="C197" s="67" t="s">
        <v>19</v>
      </c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</row>
    <row r="198" spans="1:26" x14ac:dyDescent="0.25">
      <c r="C198" s="62" t="s">
        <v>21</v>
      </c>
      <c r="D198" s="63"/>
      <c r="E198" s="63"/>
      <c r="F198" s="64"/>
      <c r="G198" s="62" t="s">
        <v>22</v>
      </c>
      <c r="H198" s="63"/>
      <c r="I198" s="63"/>
      <c r="J198" s="64"/>
      <c r="K198" s="62" t="s">
        <v>23</v>
      </c>
      <c r="L198" s="63"/>
      <c r="M198" s="63"/>
      <c r="N198" s="64"/>
      <c r="O198" s="62" t="s">
        <v>24</v>
      </c>
      <c r="P198" s="63"/>
      <c r="Q198" s="63"/>
      <c r="R198" s="64"/>
      <c r="S198" s="62" t="s">
        <v>25</v>
      </c>
      <c r="T198" s="63"/>
      <c r="U198" s="63"/>
      <c r="V198" s="64"/>
      <c r="W198" s="62" t="s">
        <v>26</v>
      </c>
      <c r="X198" s="63"/>
      <c r="Y198" s="63"/>
      <c r="Z198" s="64"/>
    </row>
    <row r="199" spans="1:26" x14ac:dyDescent="0.25">
      <c r="C199" s="52" t="s">
        <v>74</v>
      </c>
      <c r="D199" s="52"/>
      <c r="E199" s="52"/>
      <c r="F199" s="52"/>
      <c r="G199" s="52" t="s">
        <v>74</v>
      </c>
      <c r="H199" s="52"/>
      <c r="I199" s="52"/>
      <c r="J199" s="52"/>
      <c r="K199" s="52" t="s">
        <v>74</v>
      </c>
      <c r="L199" s="52"/>
      <c r="M199" s="52"/>
      <c r="N199" s="52"/>
      <c r="O199" s="52" t="s">
        <v>74</v>
      </c>
      <c r="P199" s="52"/>
      <c r="Q199" s="52"/>
      <c r="R199" s="52"/>
      <c r="S199" s="52" t="s">
        <v>74</v>
      </c>
      <c r="T199" s="52"/>
      <c r="U199" s="52"/>
      <c r="V199" s="52"/>
      <c r="W199" s="52" t="s">
        <v>74</v>
      </c>
      <c r="X199" s="52"/>
      <c r="Y199" s="52"/>
      <c r="Z199" s="52"/>
    </row>
    <row r="200" spans="1:26" x14ac:dyDescent="0.25">
      <c r="C200" s="4" t="s">
        <v>75</v>
      </c>
      <c r="D200" s="4" t="s">
        <v>76</v>
      </c>
      <c r="E200" s="4" t="s">
        <v>77</v>
      </c>
      <c r="F200" s="4" t="s">
        <v>78</v>
      </c>
      <c r="G200" s="4" t="s">
        <v>75</v>
      </c>
      <c r="H200" s="4" t="s">
        <v>76</v>
      </c>
      <c r="I200" s="4" t="s">
        <v>77</v>
      </c>
      <c r="J200" s="4" t="s">
        <v>78</v>
      </c>
      <c r="K200" s="4" t="s">
        <v>75</v>
      </c>
      <c r="L200" s="4" t="s">
        <v>76</v>
      </c>
      <c r="M200" s="4" t="s">
        <v>77</v>
      </c>
      <c r="N200" s="4" t="s">
        <v>78</v>
      </c>
      <c r="O200" s="4" t="s">
        <v>75</v>
      </c>
      <c r="P200" s="4" t="s">
        <v>76</v>
      </c>
      <c r="Q200" s="4" t="s">
        <v>77</v>
      </c>
      <c r="R200" s="4" t="s">
        <v>78</v>
      </c>
      <c r="S200" s="4" t="s">
        <v>75</v>
      </c>
      <c r="T200" s="4" t="s">
        <v>76</v>
      </c>
      <c r="U200" s="4" t="s">
        <v>77</v>
      </c>
      <c r="V200" s="4" t="s">
        <v>78</v>
      </c>
      <c r="W200" s="4" t="s">
        <v>75</v>
      </c>
      <c r="X200" s="4" t="s">
        <v>76</v>
      </c>
      <c r="Y200" s="4" t="s">
        <v>77</v>
      </c>
      <c r="Z200" s="4" t="s">
        <v>78</v>
      </c>
    </row>
    <row r="201" spans="1:26" x14ac:dyDescent="0.25">
      <c r="A201" s="51" t="s">
        <v>27</v>
      </c>
      <c r="B201" s="4" t="s">
        <v>28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25">
      <c r="A202" s="51"/>
      <c r="B202" s="4" t="s">
        <v>29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25">
      <c r="A203" s="51"/>
      <c r="B203" s="4" t="s">
        <v>30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25">
      <c r="A204" s="53" t="s">
        <v>41</v>
      </c>
      <c r="B204" s="4" t="s">
        <v>42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25">
      <c r="A205" s="54"/>
      <c r="B205" s="4" t="s">
        <v>43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25">
      <c r="A206" s="54"/>
      <c r="B206" s="4" t="s">
        <v>44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25">
      <c r="A207" s="54"/>
      <c r="B207" s="4" t="s">
        <v>45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25">
      <c r="A208" s="54"/>
      <c r="B208" s="4" t="s">
        <v>46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25">
      <c r="A209" s="54"/>
      <c r="B209" s="4" t="s">
        <v>47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25">
      <c r="A210" s="54"/>
      <c r="B210" s="4" t="s">
        <v>48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25">
      <c r="A211" s="54"/>
      <c r="B211" s="4" t="s">
        <v>49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25">
      <c r="A212" s="54"/>
      <c r="B212" s="4" t="s">
        <v>50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25">
      <c r="A213" s="54"/>
      <c r="B213" s="4" t="s">
        <v>51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25">
      <c r="A214" s="55"/>
      <c r="B214" s="4" t="s">
        <v>40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25">
      <c r="A215" s="59" t="s">
        <v>66</v>
      </c>
      <c r="B215" s="4" t="s">
        <v>67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25">
      <c r="A216" s="60"/>
      <c r="B216" s="4" t="s">
        <v>68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25">
      <c r="A217" s="60"/>
      <c r="B217" s="4" t="s">
        <v>69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25">
      <c r="A218" s="60"/>
      <c r="B218" s="4" t="s">
        <v>70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25">
      <c r="A219" s="60"/>
      <c r="B219" s="5">
        <v>2016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25">
      <c r="A220" s="60"/>
      <c r="B220" s="5">
        <v>2017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25">
      <c r="A221" s="60"/>
      <c r="B221" s="5">
        <v>2018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25">
      <c r="A222" s="60"/>
      <c r="B222" s="5">
        <v>2019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25">
      <c r="A223" s="61"/>
      <c r="B223" s="5">
        <v>2020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</sheetData>
  <mergeCells count="72">
    <mergeCell ref="S198:V198"/>
    <mergeCell ref="S199:V199"/>
    <mergeCell ref="W198:Z198"/>
    <mergeCell ref="W199:Z199"/>
    <mergeCell ref="C197:Z197"/>
    <mergeCell ref="G199:J199"/>
    <mergeCell ref="K198:N198"/>
    <mergeCell ref="K199:N199"/>
    <mergeCell ref="O198:R198"/>
    <mergeCell ref="O199:R199"/>
    <mergeCell ref="G198:J198"/>
    <mergeCell ref="A201:A203"/>
    <mergeCell ref="A204:A214"/>
    <mergeCell ref="A215:A223"/>
    <mergeCell ref="C199:F199"/>
    <mergeCell ref="C198:F198"/>
    <mergeCell ref="A170:A180"/>
    <mergeCell ref="A181:A189"/>
    <mergeCell ref="A167:A169"/>
    <mergeCell ref="C164:D164"/>
    <mergeCell ref="E164:F164"/>
    <mergeCell ref="G164:H164"/>
    <mergeCell ref="I164:J164"/>
    <mergeCell ref="K164:L164"/>
    <mergeCell ref="M164:N164"/>
    <mergeCell ref="C1:H1"/>
    <mergeCell ref="I1:N1"/>
    <mergeCell ref="C79:K79"/>
    <mergeCell ref="C77:BD77"/>
    <mergeCell ref="O120:Q120"/>
    <mergeCell ref="R120:T120"/>
    <mergeCell ref="C118:T118"/>
    <mergeCell ref="C119:E119"/>
    <mergeCell ref="F119:H119"/>
    <mergeCell ref="I119:K119"/>
    <mergeCell ref="L119:N119"/>
    <mergeCell ref="O119:Q119"/>
    <mergeCell ref="A3:A5"/>
    <mergeCell ref="A6:A14"/>
    <mergeCell ref="C163:N163"/>
    <mergeCell ref="A56:A62"/>
    <mergeCell ref="A63:A71"/>
    <mergeCell ref="A15:A25"/>
    <mergeCell ref="A26:A35"/>
    <mergeCell ref="A36:A40"/>
    <mergeCell ref="A41:A49"/>
    <mergeCell ref="A50:A51"/>
    <mergeCell ref="A52:A55"/>
    <mergeCell ref="L120:N120"/>
    <mergeCell ref="A122:A132"/>
    <mergeCell ref="A133:A142"/>
    <mergeCell ref="A143:A147"/>
    <mergeCell ref="A148:A156"/>
    <mergeCell ref="R119:T119"/>
    <mergeCell ref="C120:E120"/>
    <mergeCell ref="F120:H120"/>
    <mergeCell ref="I120:K120"/>
    <mergeCell ref="A81:A91"/>
    <mergeCell ref="A92:A101"/>
    <mergeCell ref="A102:A106"/>
    <mergeCell ref="A107:A115"/>
    <mergeCell ref="C78:K78"/>
    <mergeCell ref="L78:T78"/>
    <mergeCell ref="L79:T79"/>
    <mergeCell ref="AV78:BD78"/>
    <mergeCell ref="AV79:BD79"/>
    <mergeCell ref="U78:AC78"/>
    <mergeCell ref="U79:AC79"/>
    <mergeCell ref="AD78:AL78"/>
    <mergeCell ref="AD79:AL79"/>
    <mergeCell ref="AM78:AU78"/>
    <mergeCell ref="AM79:AU7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95F99-9C34-4CD0-8B3A-1560B9609EAF}">
  <sheetPr>
    <tabColor theme="9"/>
  </sheetPr>
  <dimension ref="A2:K26"/>
  <sheetViews>
    <sheetView zoomScaleNormal="100" workbookViewId="0">
      <selection activeCell="J2" sqref="J2"/>
    </sheetView>
  </sheetViews>
  <sheetFormatPr defaultRowHeight="15" x14ac:dyDescent="0.25"/>
  <cols>
    <col min="1" max="1" width="23.140625" customWidth="1"/>
    <col min="2" max="2" width="9.28515625" customWidth="1"/>
    <col min="3" max="3" width="13.7109375" customWidth="1"/>
    <col min="4" max="4" width="13.5703125" customWidth="1"/>
    <col min="5" max="5" width="14.28515625" customWidth="1"/>
    <col min="6" max="6" width="19.42578125" customWidth="1"/>
    <col min="7" max="7" width="17.42578125" customWidth="1"/>
    <col min="8" max="8" width="15.5703125" customWidth="1"/>
    <col min="9" max="9" width="11.7109375" bestFit="1" customWidth="1"/>
    <col min="10" max="10" width="15.28515625" customWidth="1"/>
  </cols>
  <sheetData>
    <row r="2" spans="1:11" x14ac:dyDescent="0.25">
      <c r="A2" s="3" t="s">
        <v>219</v>
      </c>
      <c r="J2" s="10" t="s">
        <v>98</v>
      </c>
    </row>
    <row r="3" spans="1:11" x14ac:dyDescent="0.25">
      <c r="A3" s="2"/>
      <c r="B3" s="1"/>
      <c r="C3" s="1"/>
      <c r="D3" s="1"/>
      <c r="E3" s="1"/>
      <c r="F3" s="1"/>
      <c r="G3" s="1"/>
    </row>
    <row r="4" spans="1:11" s="3" customFormat="1" ht="45" x14ac:dyDescent="0.25">
      <c r="A4" s="38" t="s">
        <v>99</v>
      </c>
      <c r="B4" s="38" t="s">
        <v>100</v>
      </c>
      <c r="C4" s="39" t="s">
        <v>101</v>
      </c>
      <c r="D4" s="39" t="s">
        <v>217</v>
      </c>
      <c r="E4" s="39" t="s">
        <v>216</v>
      </c>
      <c r="F4" s="39" t="s">
        <v>102</v>
      </c>
      <c r="G4" s="39" t="s">
        <v>103</v>
      </c>
      <c r="H4" s="39" t="s">
        <v>104</v>
      </c>
      <c r="I4" s="39" t="s">
        <v>105</v>
      </c>
      <c r="J4" s="39" t="s">
        <v>218</v>
      </c>
      <c r="K4" s="2"/>
    </row>
    <row r="5" spans="1:11" x14ac:dyDescent="0.25">
      <c r="A5" s="69" t="s">
        <v>21</v>
      </c>
      <c r="B5" s="15" t="s">
        <v>19</v>
      </c>
      <c r="C5" s="16">
        <v>2615</v>
      </c>
      <c r="D5" s="16">
        <v>93</v>
      </c>
      <c r="E5" s="16">
        <v>118</v>
      </c>
      <c r="F5" s="16">
        <v>49</v>
      </c>
      <c r="G5" s="16">
        <v>14</v>
      </c>
      <c r="H5" s="16">
        <v>74</v>
      </c>
      <c r="I5" s="16">
        <v>10</v>
      </c>
      <c r="J5" s="16">
        <v>3</v>
      </c>
    </row>
    <row r="6" spans="1:11" x14ac:dyDescent="0.25">
      <c r="A6" s="70"/>
      <c r="B6" t="s">
        <v>20</v>
      </c>
      <c r="C6" s="17">
        <v>8453</v>
      </c>
      <c r="D6" s="17">
        <v>385</v>
      </c>
      <c r="E6" s="17">
        <v>49</v>
      </c>
      <c r="F6" s="17">
        <v>146</v>
      </c>
      <c r="G6" s="17">
        <v>26</v>
      </c>
      <c r="H6" s="17">
        <v>66</v>
      </c>
      <c r="I6" s="17">
        <v>36</v>
      </c>
      <c r="J6" s="17">
        <v>11</v>
      </c>
    </row>
    <row r="7" spans="1:11" x14ac:dyDescent="0.25">
      <c r="A7" s="70"/>
      <c r="B7" t="s">
        <v>107</v>
      </c>
      <c r="C7" s="17">
        <v>11068</v>
      </c>
      <c r="D7" s="17">
        <v>478</v>
      </c>
      <c r="E7" s="17">
        <v>167</v>
      </c>
      <c r="F7" s="17">
        <v>195</v>
      </c>
      <c r="G7" s="17">
        <v>40</v>
      </c>
      <c r="H7" s="17">
        <v>140</v>
      </c>
      <c r="I7" s="17">
        <v>47</v>
      </c>
      <c r="J7" s="17">
        <v>14</v>
      </c>
    </row>
    <row r="8" spans="1:11" x14ac:dyDescent="0.25">
      <c r="A8" s="69" t="s">
        <v>22</v>
      </c>
      <c r="B8" s="15" t="s">
        <v>19</v>
      </c>
      <c r="C8" s="16">
        <v>3458</v>
      </c>
      <c r="D8" s="16">
        <v>125</v>
      </c>
      <c r="E8" s="16">
        <v>292</v>
      </c>
      <c r="F8" s="16">
        <v>75</v>
      </c>
      <c r="G8" s="16">
        <v>92</v>
      </c>
      <c r="H8" s="16">
        <v>69</v>
      </c>
      <c r="I8" s="16">
        <v>0</v>
      </c>
      <c r="J8" s="16">
        <v>6</v>
      </c>
    </row>
    <row r="9" spans="1:11" x14ac:dyDescent="0.25">
      <c r="A9" s="70"/>
      <c r="B9" t="s">
        <v>20</v>
      </c>
      <c r="C9" s="17">
        <v>9567</v>
      </c>
      <c r="D9" s="17">
        <v>279</v>
      </c>
      <c r="E9" s="17">
        <v>32</v>
      </c>
      <c r="F9" s="17">
        <v>160</v>
      </c>
      <c r="G9" s="17">
        <v>42</v>
      </c>
      <c r="H9" s="17">
        <v>46</v>
      </c>
      <c r="I9" s="17">
        <v>21</v>
      </c>
      <c r="J9" s="17">
        <v>21</v>
      </c>
    </row>
    <row r="10" spans="1:11" x14ac:dyDescent="0.25">
      <c r="A10" s="71"/>
      <c r="B10" s="20" t="s">
        <v>107</v>
      </c>
      <c r="C10" s="21">
        <v>13026</v>
      </c>
      <c r="D10" s="21">
        <v>404</v>
      </c>
      <c r="E10" s="21">
        <v>324</v>
      </c>
      <c r="F10" s="21">
        <v>235</v>
      </c>
      <c r="G10" s="21">
        <v>134</v>
      </c>
      <c r="H10" s="21">
        <v>115</v>
      </c>
      <c r="I10" s="21">
        <v>21</v>
      </c>
      <c r="J10" s="21">
        <v>27</v>
      </c>
    </row>
    <row r="11" spans="1:11" x14ac:dyDescent="0.25">
      <c r="A11" s="70" t="s">
        <v>23</v>
      </c>
      <c r="B11" t="s">
        <v>19</v>
      </c>
      <c r="C11" s="17">
        <v>18844</v>
      </c>
      <c r="D11" s="17">
        <v>354</v>
      </c>
      <c r="E11" s="17">
        <v>4205</v>
      </c>
      <c r="F11" s="17">
        <v>206</v>
      </c>
      <c r="G11" s="17">
        <v>62</v>
      </c>
      <c r="H11" s="17">
        <v>652</v>
      </c>
      <c r="I11" s="17">
        <v>170</v>
      </c>
      <c r="J11" s="17">
        <v>87</v>
      </c>
    </row>
    <row r="12" spans="1:11" x14ac:dyDescent="0.25">
      <c r="A12" s="70"/>
      <c r="B12" t="s">
        <v>20</v>
      </c>
      <c r="C12" s="17">
        <v>9550</v>
      </c>
      <c r="D12" s="17">
        <v>127</v>
      </c>
      <c r="E12" s="17">
        <v>512</v>
      </c>
      <c r="F12" s="17">
        <v>67</v>
      </c>
      <c r="G12" s="17">
        <v>38</v>
      </c>
      <c r="H12" s="17">
        <v>106</v>
      </c>
      <c r="I12" s="17">
        <v>52</v>
      </c>
      <c r="J12" s="17">
        <v>30</v>
      </c>
    </row>
    <row r="13" spans="1:11" x14ac:dyDescent="0.25">
      <c r="A13" s="70"/>
      <c r="B13" t="s">
        <v>107</v>
      </c>
      <c r="C13" s="17">
        <v>28393</v>
      </c>
      <c r="D13" s="17">
        <v>481</v>
      </c>
      <c r="E13" s="17">
        <v>4717</v>
      </c>
      <c r="F13" s="17">
        <v>273</v>
      </c>
      <c r="G13" s="17">
        <v>100</v>
      </c>
      <c r="H13" s="17">
        <v>759</v>
      </c>
      <c r="I13" s="17">
        <v>224</v>
      </c>
      <c r="J13" s="17">
        <v>116</v>
      </c>
    </row>
    <row r="14" spans="1:11" x14ac:dyDescent="0.25">
      <c r="A14" s="69" t="s">
        <v>24</v>
      </c>
      <c r="B14" s="15" t="s">
        <v>19</v>
      </c>
      <c r="C14" s="16">
        <v>12299</v>
      </c>
      <c r="D14" s="16">
        <v>463</v>
      </c>
      <c r="E14" s="16">
        <v>771</v>
      </c>
      <c r="F14" s="16">
        <v>81</v>
      </c>
      <c r="G14" s="16">
        <v>39</v>
      </c>
      <c r="H14" s="16">
        <v>157</v>
      </c>
      <c r="I14" s="16">
        <v>67</v>
      </c>
      <c r="J14" s="16">
        <v>26</v>
      </c>
    </row>
    <row r="15" spans="1:11" x14ac:dyDescent="0.25">
      <c r="A15" s="70"/>
      <c r="B15" t="s">
        <v>20</v>
      </c>
      <c r="C15" s="17">
        <v>12179</v>
      </c>
      <c r="D15" s="17">
        <v>312</v>
      </c>
      <c r="E15" s="17">
        <v>101</v>
      </c>
      <c r="F15" s="17">
        <v>117</v>
      </c>
      <c r="G15" s="17">
        <v>61</v>
      </c>
      <c r="H15" s="17">
        <v>72</v>
      </c>
      <c r="I15" s="17">
        <v>49</v>
      </c>
      <c r="J15" s="17">
        <v>22</v>
      </c>
    </row>
    <row r="16" spans="1:11" x14ac:dyDescent="0.25">
      <c r="A16" s="71"/>
      <c r="B16" s="20" t="s">
        <v>107</v>
      </c>
      <c r="C16" s="21">
        <v>24478</v>
      </c>
      <c r="D16" s="21">
        <v>775</v>
      </c>
      <c r="E16" s="21">
        <v>873</v>
      </c>
      <c r="F16" s="21">
        <v>198</v>
      </c>
      <c r="G16" s="21">
        <v>101</v>
      </c>
      <c r="H16" s="21">
        <v>229</v>
      </c>
      <c r="I16" s="21">
        <v>116</v>
      </c>
      <c r="J16" s="21">
        <v>48</v>
      </c>
    </row>
    <row r="17" spans="1:10" x14ac:dyDescent="0.25">
      <c r="A17" s="70" t="s">
        <v>25</v>
      </c>
      <c r="B17" t="s">
        <v>19</v>
      </c>
      <c r="C17" s="17">
        <v>2605</v>
      </c>
      <c r="D17" s="17">
        <v>79</v>
      </c>
      <c r="E17" s="17">
        <v>59</v>
      </c>
      <c r="F17" s="17">
        <v>11</v>
      </c>
      <c r="G17" s="17">
        <v>11</v>
      </c>
      <c r="H17" s="17">
        <v>89</v>
      </c>
      <c r="I17" s="17">
        <v>27</v>
      </c>
      <c r="J17" s="17">
        <v>5</v>
      </c>
    </row>
    <row r="18" spans="1:10" x14ac:dyDescent="0.25">
      <c r="A18" s="70"/>
      <c r="B18" t="s">
        <v>20</v>
      </c>
      <c r="C18" s="17">
        <v>9005</v>
      </c>
      <c r="D18" s="17">
        <v>337</v>
      </c>
      <c r="E18" s="17">
        <v>415</v>
      </c>
      <c r="F18" s="17">
        <v>51</v>
      </c>
      <c r="G18" s="17">
        <v>41</v>
      </c>
      <c r="H18" s="17">
        <v>44</v>
      </c>
      <c r="I18" s="17">
        <v>391</v>
      </c>
      <c r="J18" s="17">
        <v>32</v>
      </c>
    </row>
    <row r="19" spans="1:10" x14ac:dyDescent="0.25">
      <c r="A19" s="70"/>
      <c r="B19" t="s">
        <v>107</v>
      </c>
      <c r="C19" s="17">
        <v>11610</v>
      </c>
      <c r="D19" s="17">
        <v>415</v>
      </c>
      <c r="E19" s="17">
        <v>474</v>
      </c>
      <c r="F19" s="17">
        <v>62</v>
      </c>
      <c r="G19" s="17">
        <v>52</v>
      </c>
      <c r="H19" s="17">
        <v>133</v>
      </c>
      <c r="I19" s="17">
        <v>417</v>
      </c>
      <c r="J19" s="17">
        <v>37</v>
      </c>
    </row>
    <row r="20" spans="1:10" x14ac:dyDescent="0.25">
      <c r="A20" s="69" t="s">
        <v>26</v>
      </c>
      <c r="B20" s="15" t="s">
        <v>19</v>
      </c>
      <c r="C20" s="16">
        <v>1513</v>
      </c>
      <c r="D20" s="16">
        <v>22</v>
      </c>
      <c r="E20" s="16">
        <v>39</v>
      </c>
      <c r="F20" s="16">
        <v>8</v>
      </c>
      <c r="G20" s="16">
        <v>2</v>
      </c>
      <c r="H20" s="16">
        <v>3</v>
      </c>
      <c r="I20" s="16">
        <v>2</v>
      </c>
      <c r="J20" s="16">
        <v>2</v>
      </c>
    </row>
    <row r="21" spans="1:10" x14ac:dyDescent="0.25">
      <c r="A21" s="70"/>
      <c r="B21" t="s">
        <v>20</v>
      </c>
      <c r="C21" s="17">
        <v>7089</v>
      </c>
      <c r="D21" s="17">
        <v>250</v>
      </c>
      <c r="E21" s="17">
        <v>95</v>
      </c>
      <c r="F21" s="17">
        <v>63</v>
      </c>
      <c r="G21" s="17">
        <v>23</v>
      </c>
      <c r="H21" s="17">
        <v>18</v>
      </c>
      <c r="I21" s="17">
        <v>75</v>
      </c>
      <c r="J21" s="17">
        <v>4</v>
      </c>
    </row>
    <row r="22" spans="1:10" x14ac:dyDescent="0.25">
      <c r="A22" s="71"/>
      <c r="B22" s="20" t="s">
        <v>107</v>
      </c>
      <c r="C22" s="21">
        <v>8601</v>
      </c>
      <c r="D22" s="21">
        <v>272</v>
      </c>
      <c r="E22" s="21">
        <v>134</v>
      </c>
      <c r="F22" s="21">
        <v>71</v>
      </c>
      <c r="G22" s="21">
        <v>25</v>
      </c>
      <c r="H22" s="21">
        <v>21</v>
      </c>
      <c r="I22" s="21">
        <v>77</v>
      </c>
      <c r="J22" s="21">
        <v>5</v>
      </c>
    </row>
    <row r="23" spans="1:10" x14ac:dyDescent="0.25">
      <c r="A23" s="70" t="s">
        <v>108</v>
      </c>
      <c r="B23" t="s">
        <v>19</v>
      </c>
      <c r="C23" s="17">
        <v>41334</v>
      </c>
      <c r="D23" s="17">
        <v>1136</v>
      </c>
      <c r="E23" s="17">
        <v>5485</v>
      </c>
      <c r="F23" s="17">
        <v>429</v>
      </c>
      <c r="G23" s="17">
        <v>219</v>
      </c>
      <c r="H23" s="17">
        <v>1044</v>
      </c>
      <c r="I23" s="17">
        <v>275</v>
      </c>
      <c r="J23" s="17">
        <v>127</v>
      </c>
    </row>
    <row r="24" spans="1:10" x14ac:dyDescent="0.25">
      <c r="A24" s="70"/>
      <c r="B24" t="s">
        <v>20</v>
      </c>
      <c r="C24" s="17">
        <v>55842</v>
      </c>
      <c r="D24" s="17">
        <v>1689</v>
      </c>
      <c r="E24" s="17">
        <v>1203</v>
      </c>
      <c r="F24" s="17">
        <v>605</v>
      </c>
      <c r="G24" s="17">
        <v>232</v>
      </c>
      <c r="H24" s="17">
        <v>352</v>
      </c>
      <c r="I24" s="17">
        <v>625</v>
      </c>
      <c r="J24" s="17">
        <v>120</v>
      </c>
    </row>
    <row r="25" spans="1:10" ht="15.75" thickBot="1" x14ac:dyDescent="0.3">
      <c r="A25" s="72"/>
      <c r="B25" s="18" t="s">
        <v>107</v>
      </c>
      <c r="C25" s="19">
        <v>97176</v>
      </c>
      <c r="D25" s="19">
        <v>2825</v>
      </c>
      <c r="E25" s="19">
        <v>6689</v>
      </c>
      <c r="F25" s="19">
        <v>1034</v>
      </c>
      <c r="G25" s="19">
        <v>451</v>
      </c>
      <c r="H25" s="19">
        <v>1396</v>
      </c>
      <c r="I25" s="19">
        <v>900</v>
      </c>
      <c r="J25" s="19">
        <v>247</v>
      </c>
    </row>
    <row r="26" spans="1:10" x14ac:dyDescent="0.25">
      <c r="A26" s="106" t="s">
        <v>210</v>
      </c>
      <c r="B26" s="106"/>
      <c r="C26" s="106"/>
      <c r="D26" s="106"/>
      <c r="E26" s="106"/>
      <c r="F26" s="106"/>
      <c r="G26" s="106"/>
      <c r="H26" s="106"/>
    </row>
  </sheetData>
  <mergeCells count="8">
    <mergeCell ref="A26:H26"/>
    <mergeCell ref="A20:A22"/>
    <mergeCell ref="A23:A25"/>
    <mergeCell ref="A5:A7"/>
    <mergeCell ref="A8:A10"/>
    <mergeCell ref="A11:A13"/>
    <mergeCell ref="A14:A16"/>
    <mergeCell ref="A17:A19"/>
  </mergeCells>
  <hyperlinks>
    <hyperlink ref="J2" location="Content!A1" display="HOME" xr:uid="{8ECAE09E-6976-47A2-97C3-03799022F72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90703-D8E6-4159-A3EC-7B7E42EC1A44}">
  <sheetPr>
    <tabColor theme="9"/>
  </sheetPr>
  <dimension ref="A2:L26"/>
  <sheetViews>
    <sheetView zoomScaleNormal="100" workbookViewId="0">
      <selection activeCell="L2" sqref="L2"/>
    </sheetView>
  </sheetViews>
  <sheetFormatPr defaultRowHeight="15" x14ac:dyDescent="0.25"/>
  <cols>
    <col min="1" max="1" width="15.28515625" customWidth="1"/>
    <col min="2" max="7" width="12.28515625" customWidth="1"/>
    <col min="8" max="8" width="10.28515625" customWidth="1"/>
    <col min="9" max="9" width="12.140625" customWidth="1"/>
    <col min="10" max="10" width="9.28515625" bestFit="1" customWidth="1"/>
    <col min="11" max="11" width="9" bestFit="1" customWidth="1"/>
    <col min="12" max="12" width="13.7109375" customWidth="1"/>
  </cols>
  <sheetData>
    <row r="2" spans="1:12" x14ac:dyDescent="0.25">
      <c r="A2" s="3" t="s">
        <v>221</v>
      </c>
      <c r="L2" s="10" t="s">
        <v>98</v>
      </c>
    </row>
    <row r="3" spans="1:12" x14ac:dyDescent="0.25">
      <c r="A3" s="3"/>
    </row>
    <row r="4" spans="1:12" s="2" customFormat="1" ht="45" x14ac:dyDescent="0.25">
      <c r="A4" s="39" t="s">
        <v>99</v>
      </c>
      <c r="B4" s="39" t="s">
        <v>100</v>
      </c>
      <c r="C4" s="39" t="s">
        <v>42</v>
      </c>
      <c r="D4" s="39" t="s">
        <v>43</v>
      </c>
      <c r="E4" s="39" t="s">
        <v>62</v>
      </c>
      <c r="F4" s="39" t="s">
        <v>109</v>
      </c>
      <c r="G4" s="39" t="s">
        <v>110</v>
      </c>
      <c r="H4" s="39" t="s">
        <v>111</v>
      </c>
      <c r="I4" s="39" t="s">
        <v>112</v>
      </c>
      <c r="J4" s="39" t="s">
        <v>220</v>
      </c>
      <c r="K4" s="39" t="s">
        <v>105</v>
      </c>
      <c r="L4" s="39" t="s">
        <v>218</v>
      </c>
    </row>
    <row r="5" spans="1:12" x14ac:dyDescent="0.25">
      <c r="A5" s="69" t="s">
        <v>21</v>
      </c>
      <c r="B5" s="15" t="s">
        <v>19</v>
      </c>
      <c r="C5" s="16">
        <v>265</v>
      </c>
      <c r="D5" s="16">
        <v>45</v>
      </c>
      <c r="E5" s="16">
        <v>2528</v>
      </c>
      <c r="F5" s="16">
        <v>8</v>
      </c>
      <c r="G5" s="16">
        <v>45</v>
      </c>
      <c r="H5" s="16">
        <v>47</v>
      </c>
      <c r="I5" s="16">
        <v>4</v>
      </c>
      <c r="J5" s="16">
        <v>13</v>
      </c>
      <c r="K5" s="16">
        <v>15</v>
      </c>
      <c r="L5" s="16">
        <v>6</v>
      </c>
    </row>
    <row r="6" spans="1:12" x14ac:dyDescent="0.25">
      <c r="A6" s="70"/>
      <c r="B6" t="s">
        <v>20</v>
      </c>
      <c r="C6" s="17">
        <v>1146</v>
      </c>
      <c r="D6" s="17">
        <v>87</v>
      </c>
      <c r="E6" s="17">
        <v>6179</v>
      </c>
      <c r="F6" s="17">
        <v>36</v>
      </c>
      <c r="G6" s="17">
        <v>628</v>
      </c>
      <c r="H6" s="17">
        <v>104</v>
      </c>
      <c r="I6" s="17">
        <v>14</v>
      </c>
      <c r="J6" s="17">
        <v>823</v>
      </c>
      <c r="K6" s="17">
        <v>140</v>
      </c>
      <c r="L6" s="17">
        <v>16</v>
      </c>
    </row>
    <row r="7" spans="1:12" x14ac:dyDescent="0.25">
      <c r="A7" s="71"/>
      <c r="B7" s="20" t="s">
        <v>107</v>
      </c>
      <c r="C7" s="21">
        <v>1411</v>
      </c>
      <c r="D7" s="21">
        <v>132</v>
      </c>
      <c r="E7" s="21">
        <v>8708</v>
      </c>
      <c r="F7" s="21">
        <v>44</v>
      </c>
      <c r="G7" s="21">
        <v>673</v>
      </c>
      <c r="H7" s="21">
        <v>151</v>
      </c>
      <c r="I7" s="21">
        <v>17</v>
      </c>
      <c r="J7" s="21">
        <v>835</v>
      </c>
      <c r="K7" s="21">
        <v>155</v>
      </c>
      <c r="L7" s="21">
        <v>22</v>
      </c>
    </row>
    <row r="8" spans="1:12" x14ac:dyDescent="0.25">
      <c r="A8" s="69" t="s">
        <v>22</v>
      </c>
      <c r="B8" s="15" t="s">
        <v>19</v>
      </c>
      <c r="C8" s="16">
        <v>480</v>
      </c>
      <c r="D8" s="16">
        <v>63</v>
      </c>
      <c r="E8" s="16">
        <v>3265</v>
      </c>
      <c r="F8" s="16">
        <v>13</v>
      </c>
      <c r="G8" s="16">
        <v>166</v>
      </c>
      <c r="H8" s="16">
        <v>80</v>
      </c>
      <c r="I8" s="16">
        <v>10</v>
      </c>
      <c r="J8" s="16">
        <v>14</v>
      </c>
      <c r="K8" s="16">
        <v>19</v>
      </c>
      <c r="L8" s="16">
        <v>6</v>
      </c>
    </row>
    <row r="9" spans="1:12" x14ac:dyDescent="0.25">
      <c r="A9" s="70"/>
      <c r="B9" t="s">
        <v>20</v>
      </c>
      <c r="C9" s="17">
        <v>2002</v>
      </c>
      <c r="D9" s="17">
        <v>78</v>
      </c>
      <c r="E9" s="17">
        <v>5158</v>
      </c>
      <c r="F9" s="17">
        <v>42</v>
      </c>
      <c r="G9" s="17">
        <v>1959</v>
      </c>
      <c r="H9" s="17">
        <v>247</v>
      </c>
      <c r="I9" s="17">
        <v>63</v>
      </c>
      <c r="J9" s="17">
        <v>450</v>
      </c>
      <c r="K9" s="17">
        <v>149</v>
      </c>
      <c r="L9" s="17">
        <v>21</v>
      </c>
    </row>
    <row r="10" spans="1:12" x14ac:dyDescent="0.25">
      <c r="A10" s="71"/>
      <c r="B10" s="20" t="s">
        <v>107</v>
      </c>
      <c r="C10" s="21">
        <v>2482</v>
      </c>
      <c r="D10" s="21">
        <v>141</v>
      </c>
      <c r="E10" s="21">
        <v>8423</v>
      </c>
      <c r="F10" s="21">
        <v>55</v>
      </c>
      <c r="G10" s="21">
        <v>2125</v>
      </c>
      <c r="H10" s="21">
        <v>326</v>
      </c>
      <c r="I10" s="21">
        <v>72</v>
      </c>
      <c r="J10" s="21">
        <v>465</v>
      </c>
      <c r="K10" s="21">
        <v>169</v>
      </c>
      <c r="L10" s="21">
        <v>27</v>
      </c>
    </row>
    <row r="11" spans="1:12" x14ac:dyDescent="0.25">
      <c r="A11" s="69" t="s">
        <v>23</v>
      </c>
      <c r="B11" s="15" t="s">
        <v>19</v>
      </c>
      <c r="C11" s="16">
        <v>7512</v>
      </c>
      <c r="D11" s="16">
        <v>1894</v>
      </c>
      <c r="E11" s="16">
        <v>12751</v>
      </c>
      <c r="F11" s="16">
        <v>905</v>
      </c>
      <c r="G11" s="16">
        <v>753</v>
      </c>
      <c r="H11" s="16">
        <v>389</v>
      </c>
      <c r="I11" s="16">
        <v>75</v>
      </c>
      <c r="J11" s="16">
        <v>1</v>
      </c>
      <c r="K11" s="16">
        <v>187</v>
      </c>
      <c r="L11" s="16">
        <v>114</v>
      </c>
    </row>
    <row r="12" spans="1:12" x14ac:dyDescent="0.25">
      <c r="A12" s="70"/>
      <c r="B12" t="s">
        <v>20</v>
      </c>
      <c r="C12" s="17">
        <v>2396</v>
      </c>
      <c r="D12" s="17">
        <v>725</v>
      </c>
      <c r="E12" s="17">
        <v>6110</v>
      </c>
      <c r="F12" s="17">
        <v>221</v>
      </c>
      <c r="G12" s="17">
        <v>594</v>
      </c>
      <c r="H12" s="17">
        <v>167</v>
      </c>
      <c r="I12" s="17">
        <v>61</v>
      </c>
      <c r="J12" s="17">
        <v>51</v>
      </c>
      <c r="K12" s="17">
        <v>125</v>
      </c>
      <c r="L12" s="17">
        <v>32</v>
      </c>
    </row>
    <row r="13" spans="1:12" x14ac:dyDescent="0.25">
      <c r="A13" s="71"/>
      <c r="B13" s="20" t="s">
        <v>107</v>
      </c>
      <c r="C13" s="21">
        <v>9908</v>
      </c>
      <c r="D13" s="21">
        <v>2619</v>
      </c>
      <c r="E13" s="21">
        <v>18860</v>
      </c>
      <c r="F13" s="21">
        <v>1126</v>
      </c>
      <c r="G13" s="21">
        <v>1347</v>
      </c>
      <c r="H13" s="21">
        <v>556</v>
      </c>
      <c r="I13" s="21">
        <v>136</v>
      </c>
      <c r="J13" s="21">
        <v>52</v>
      </c>
      <c r="K13" s="21">
        <v>312</v>
      </c>
      <c r="L13" s="21">
        <v>146</v>
      </c>
    </row>
    <row r="14" spans="1:12" x14ac:dyDescent="0.25">
      <c r="A14" s="69" t="s">
        <v>24</v>
      </c>
      <c r="B14" s="15" t="s">
        <v>19</v>
      </c>
      <c r="C14" s="16">
        <v>3188</v>
      </c>
      <c r="D14" s="16">
        <v>131</v>
      </c>
      <c r="E14" s="16">
        <v>9578</v>
      </c>
      <c r="F14" s="16">
        <v>54</v>
      </c>
      <c r="G14" s="16">
        <v>296</v>
      </c>
      <c r="H14" s="16">
        <v>493</v>
      </c>
      <c r="I14" s="16">
        <v>44</v>
      </c>
      <c r="J14" s="16">
        <v>12</v>
      </c>
      <c r="K14" s="16">
        <v>72</v>
      </c>
      <c r="L14" s="16">
        <v>36</v>
      </c>
    </row>
    <row r="15" spans="1:12" x14ac:dyDescent="0.25">
      <c r="A15" s="70"/>
      <c r="B15" t="s">
        <v>20</v>
      </c>
      <c r="C15" s="17">
        <v>5828</v>
      </c>
      <c r="D15" s="17">
        <v>105</v>
      </c>
      <c r="E15" s="17">
        <v>5174</v>
      </c>
      <c r="F15" s="17">
        <v>95</v>
      </c>
      <c r="G15" s="17">
        <v>637</v>
      </c>
      <c r="H15" s="17">
        <v>801</v>
      </c>
      <c r="I15" s="17">
        <v>121</v>
      </c>
      <c r="J15" s="17">
        <v>32</v>
      </c>
      <c r="K15" s="17">
        <v>95</v>
      </c>
      <c r="L15" s="17">
        <v>24</v>
      </c>
    </row>
    <row r="16" spans="1:12" x14ac:dyDescent="0.25">
      <c r="A16" s="71"/>
      <c r="B16" s="20" t="s">
        <v>107</v>
      </c>
      <c r="C16" s="21">
        <v>9017</v>
      </c>
      <c r="D16" s="21">
        <v>236</v>
      </c>
      <c r="E16" s="21">
        <v>14752</v>
      </c>
      <c r="F16" s="21">
        <v>148</v>
      </c>
      <c r="G16" s="21">
        <v>933</v>
      </c>
      <c r="H16" s="21">
        <v>1294</v>
      </c>
      <c r="I16" s="21">
        <v>165</v>
      </c>
      <c r="J16" s="21">
        <v>44</v>
      </c>
      <c r="K16" s="21">
        <v>167</v>
      </c>
      <c r="L16" s="21">
        <v>61</v>
      </c>
    </row>
    <row r="17" spans="1:12" x14ac:dyDescent="0.25">
      <c r="A17" s="69" t="s">
        <v>25</v>
      </c>
      <c r="B17" s="15" t="s">
        <v>19</v>
      </c>
      <c r="C17" s="16">
        <v>1075</v>
      </c>
      <c r="D17" s="16">
        <v>220</v>
      </c>
      <c r="E17" s="16">
        <v>1332</v>
      </c>
      <c r="F17" s="16">
        <v>71</v>
      </c>
      <c r="G17" s="16">
        <v>74</v>
      </c>
      <c r="H17" s="16">
        <v>60</v>
      </c>
      <c r="I17" s="16">
        <v>15</v>
      </c>
      <c r="J17" s="16">
        <v>0</v>
      </c>
      <c r="K17" s="16">
        <v>30</v>
      </c>
      <c r="L17" s="16">
        <v>5</v>
      </c>
    </row>
    <row r="18" spans="1:12" x14ac:dyDescent="0.25">
      <c r="A18" s="70"/>
      <c r="B18" t="s">
        <v>20</v>
      </c>
      <c r="C18" s="17">
        <v>4844</v>
      </c>
      <c r="D18" s="17">
        <v>329</v>
      </c>
      <c r="E18" s="17">
        <v>4098</v>
      </c>
      <c r="F18" s="17">
        <v>121</v>
      </c>
      <c r="G18" s="17">
        <v>232</v>
      </c>
      <c r="H18" s="17">
        <v>490</v>
      </c>
      <c r="I18" s="17">
        <v>43</v>
      </c>
      <c r="J18" s="17">
        <v>43</v>
      </c>
      <c r="K18" s="17">
        <v>85</v>
      </c>
      <c r="L18" s="17">
        <v>32</v>
      </c>
    </row>
    <row r="19" spans="1:12" x14ac:dyDescent="0.25">
      <c r="A19" s="71"/>
      <c r="B19" s="20" t="s">
        <v>107</v>
      </c>
      <c r="C19" s="21">
        <v>5920</v>
      </c>
      <c r="D19" s="21">
        <v>550</v>
      </c>
      <c r="E19" s="21">
        <v>5429</v>
      </c>
      <c r="F19" s="21">
        <v>192</v>
      </c>
      <c r="G19" s="21">
        <v>306</v>
      </c>
      <c r="H19" s="21">
        <v>550</v>
      </c>
      <c r="I19" s="21">
        <v>58</v>
      </c>
      <c r="J19" s="21">
        <v>43</v>
      </c>
      <c r="K19" s="21">
        <v>115</v>
      </c>
      <c r="L19" s="21">
        <v>37</v>
      </c>
    </row>
    <row r="20" spans="1:12" x14ac:dyDescent="0.25">
      <c r="A20" s="69" t="s">
        <v>26</v>
      </c>
      <c r="B20" s="15" t="s">
        <v>19</v>
      </c>
      <c r="C20" s="16">
        <v>393</v>
      </c>
      <c r="D20" s="16">
        <v>9</v>
      </c>
      <c r="E20" s="16">
        <v>1074</v>
      </c>
      <c r="F20" s="16">
        <v>33</v>
      </c>
      <c r="G20" s="16">
        <v>16</v>
      </c>
      <c r="H20" s="16">
        <v>52</v>
      </c>
      <c r="I20" s="16">
        <v>8</v>
      </c>
      <c r="J20" s="16">
        <v>0</v>
      </c>
      <c r="K20" s="16">
        <v>3</v>
      </c>
      <c r="L20" s="16">
        <v>2</v>
      </c>
    </row>
    <row r="21" spans="1:12" x14ac:dyDescent="0.25">
      <c r="A21" s="70"/>
      <c r="B21" t="s">
        <v>20</v>
      </c>
      <c r="C21" s="17">
        <v>4438</v>
      </c>
      <c r="D21" s="17">
        <v>32</v>
      </c>
      <c r="E21" s="17">
        <v>2441</v>
      </c>
      <c r="F21" s="17">
        <v>12</v>
      </c>
      <c r="G21" s="17">
        <v>81</v>
      </c>
      <c r="H21" s="17">
        <v>508</v>
      </c>
      <c r="I21" s="17">
        <v>25</v>
      </c>
      <c r="J21" s="17">
        <v>26</v>
      </c>
      <c r="K21" s="17">
        <v>51</v>
      </c>
      <c r="L21" s="17">
        <v>4</v>
      </c>
    </row>
    <row r="22" spans="1:12" x14ac:dyDescent="0.25">
      <c r="A22" s="71"/>
      <c r="B22" s="20" t="s">
        <v>107</v>
      </c>
      <c r="C22" s="21">
        <v>4830</v>
      </c>
      <c r="D22" s="21">
        <v>41</v>
      </c>
      <c r="E22" s="21">
        <v>3515</v>
      </c>
      <c r="F22" s="21">
        <v>45</v>
      </c>
      <c r="G22" s="21">
        <v>97</v>
      </c>
      <c r="H22" s="21">
        <v>560</v>
      </c>
      <c r="I22" s="21">
        <v>33</v>
      </c>
      <c r="J22" s="21">
        <v>26</v>
      </c>
      <c r="K22" s="21">
        <v>54</v>
      </c>
      <c r="L22" s="21">
        <v>5</v>
      </c>
    </row>
    <row r="23" spans="1:12" x14ac:dyDescent="0.25">
      <c r="A23" s="70" t="s">
        <v>108</v>
      </c>
      <c r="B23" t="s">
        <v>19</v>
      </c>
      <c r="C23" s="17">
        <v>12914</v>
      </c>
      <c r="D23" s="17">
        <v>2363</v>
      </c>
      <c r="E23" s="17">
        <v>30528</v>
      </c>
      <c r="F23" s="17">
        <v>1084</v>
      </c>
      <c r="G23" s="17">
        <v>1350</v>
      </c>
      <c r="H23" s="17">
        <v>1121</v>
      </c>
      <c r="I23" s="17">
        <v>156</v>
      </c>
      <c r="J23" s="17">
        <v>40</v>
      </c>
      <c r="K23" s="17">
        <v>327</v>
      </c>
      <c r="L23" s="17">
        <v>168</v>
      </c>
    </row>
    <row r="24" spans="1:12" x14ac:dyDescent="0.25">
      <c r="A24" s="70"/>
      <c r="B24" t="s">
        <v>20</v>
      </c>
      <c r="C24" s="17">
        <v>20654</v>
      </c>
      <c r="D24" s="17">
        <v>1356</v>
      </c>
      <c r="E24" s="17">
        <v>29159</v>
      </c>
      <c r="F24" s="17">
        <v>527</v>
      </c>
      <c r="G24" s="17">
        <v>4131</v>
      </c>
      <c r="H24" s="17">
        <v>2316</v>
      </c>
      <c r="I24" s="17">
        <v>326</v>
      </c>
      <c r="J24" s="17">
        <v>1424</v>
      </c>
      <c r="K24" s="17">
        <v>647</v>
      </c>
      <c r="L24" s="17">
        <v>129</v>
      </c>
    </row>
    <row r="25" spans="1:12" ht="15.75" thickBot="1" x14ac:dyDescent="0.3">
      <c r="A25" s="72"/>
      <c r="B25" s="18" t="s">
        <v>107</v>
      </c>
      <c r="C25" s="19">
        <v>33568</v>
      </c>
      <c r="D25" s="19">
        <v>3718</v>
      </c>
      <c r="E25" s="19">
        <v>59688</v>
      </c>
      <c r="F25" s="19">
        <v>1610</v>
      </c>
      <c r="G25" s="19">
        <v>5481</v>
      </c>
      <c r="H25" s="19">
        <v>3437</v>
      </c>
      <c r="I25" s="19">
        <v>481</v>
      </c>
      <c r="J25" s="19">
        <v>1464</v>
      </c>
      <c r="K25" s="19">
        <v>973</v>
      </c>
      <c r="L25" s="19">
        <v>298</v>
      </c>
    </row>
    <row r="26" spans="1:12" x14ac:dyDescent="0.25">
      <c r="A26" s="106" t="s">
        <v>210</v>
      </c>
      <c r="B26" s="106"/>
      <c r="C26" s="106"/>
      <c r="D26" s="106"/>
      <c r="E26" s="106"/>
      <c r="F26" s="106"/>
      <c r="G26" s="106"/>
      <c r="H26" s="106"/>
    </row>
  </sheetData>
  <mergeCells count="8">
    <mergeCell ref="A26:H26"/>
    <mergeCell ref="A20:A22"/>
    <mergeCell ref="A23:A25"/>
    <mergeCell ref="A5:A7"/>
    <mergeCell ref="A8:A10"/>
    <mergeCell ref="A11:A13"/>
    <mergeCell ref="A14:A16"/>
    <mergeCell ref="A17:A19"/>
  </mergeCells>
  <hyperlinks>
    <hyperlink ref="L2" location="Content!A1" display="HOME" xr:uid="{1B8976C4-CD94-4D62-93E2-387EA1CCE84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799AA-E914-492A-82C3-8687109DDF7F}">
  <sheetPr>
    <tabColor theme="9"/>
  </sheetPr>
  <dimension ref="A1:L26"/>
  <sheetViews>
    <sheetView zoomScaleNormal="100" workbookViewId="0">
      <selection activeCell="H2" sqref="H2"/>
    </sheetView>
  </sheetViews>
  <sheetFormatPr defaultRowHeight="15" x14ac:dyDescent="0.25"/>
  <cols>
    <col min="1" max="1" width="16.28515625" customWidth="1"/>
    <col min="2" max="2" width="10.7109375" customWidth="1"/>
    <col min="3" max="3" width="15.42578125" bestFit="1" customWidth="1"/>
    <col min="4" max="7" width="10.7109375" customWidth="1"/>
    <col min="8" max="8" width="14.5703125" customWidth="1"/>
    <col min="9" max="9" width="5.28515625" bestFit="1" customWidth="1"/>
    <col min="10" max="10" width="11.5703125" bestFit="1" customWidth="1"/>
    <col min="11" max="11" width="7.140625" bestFit="1" customWidth="1"/>
    <col min="12" max="12" width="6.5703125" bestFit="1" customWidth="1"/>
  </cols>
  <sheetData>
    <row r="1" spans="1:12" x14ac:dyDescent="0.25">
      <c r="L1" s="10"/>
    </row>
    <row r="2" spans="1:12" x14ac:dyDescent="0.25">
      <c r="A2" s="3" t="s">
        <v>225</v>
      </c>
      <c r="H2" s="10" t="s">
        <v>98</v>
      </c>
    </row>
    <row r="4" spans="1:12" s="22" customFormat="1" ht="30" x14ac:dyDescent="0.25">
      <c r="A4" s="41" t="s">
        <v>99</v>
      </c>
      <c r="B4" s="41" t="s">
        <v>114</v>
      </c>
      <c r="C4" s="41" t="s">
        <v>224</v>
      </c>
      <c r="D4" s="41" t="s">
        <v>223</v>
      </c>
      <c r="E4" s="41" t="s">
        <v>62</v>
      </c>
      <c r="F4" s="41" t="s">
        <v>115</v>
      </c>
      <c r="G4" s="41" t="s">
        <v>105</v>
      </c>
      <c r="H4" s="41" t="s">
        <v>222</v>
      </c>
    </row>
    <row r="5" spans="1:12" x14ac:dyDescent="0.25">
      <c r="A5" s="69" t="s">
        <v>21</v>
      </c>
      <c r="B5" s="15" t="s">
        <v>19</v>
      </c>
      <c r="C5" s="16">
        <v>1110</v>
      </c>
      <c r="D5" s="16">
        <v>8</v>
      </c>
      <c r="E5" s="16">
        <v>1843</v>
      </c>
      <c r="F5" s="16">
        <v>0</v>
      </c>
      <c r="G5" s="16">
        <v>7</v>
      </c>
      <c r="H5" s="16">
        <v>9</v>
      </c>
    </row>
    <row r="6" spans="1:12" x14ac:dyDescent="0.25">
      <c r="A6" s="70"/>
      <c r="B6" t="s">
        <v>20</v>
      </c>
      <c r="C6" s="17">
        <v>5674</v>
      </c>
      <c r="D6" s="17">
        <v>12</v>
      </c>
      <c r="E6" s="17">
        <v>3329</v>
      </c>
      <c r="F6" s="17">
        <v>107</v>
      </c>
      <c r="G6" s="17">
        <v>33</v>
      </c>
      <c r="H6" s="17">
        <v>17</v>
      </c>
    </row>
    <row r="7" spans="1:12" x14ac:dyDescent="0.25">
      <c r="A7" s="71"/>
      <c r="B7" s="20" t="s">
        <v>107</v>
      </c>
      <c r="C7" s="21">
        <v>6784</v>
      </c>
      <c r="D7" s="21">
        <v>21</v>
      </c>
      <c r="E7" s="21">
        <v>5172</v>
      </c>
      <c r="F7" s="21">
        <v>107</v>
      </c>
      <c r="G7" s="21">
        <v>40</v>
      </c>
      <c r="H7" s="21">
        <v>25</v>
      </c>
    </row>
    <row r="8" spans="1:12" x14ac:dyDescent="0.25">
      <c r="A8" s="69" t="s">
        <v>22</v>
      </c>
      <c r="B8" s="15" t="s">
        <v>19</v>
      </c>
      <c r="C8" s="16">
        <v>2886</v>
      </c>
      <c r="D8" s="16">
        <v>2</v>
      </c>
      <c r="E8" s="16">
        <v>1212</v>
      </c>
      <c r="F8" s="16">
        <v>0</v>
      </c>
      <c r="G8" s="16">
        <v>11</v>
      </c>
      <c r="H8" s="16">
        <v>6</v>
      </c>
    </row>
    <row r="9" spans="1:12" x14ac:dyDescent="0.25">
      <c r="A9" s="70"/>
      <c r="B9" t="s">
        <v>20</v>
      </c>
      <c r="C9" s="17">
        <v>9004</v>
      </c>
      <c r="D9" s="17">
        <v>13</v>
      </c>
      <c r="E9" s="17">
        <v>1031</v>
      </c>
      <c r="F9" s="17">
        <v>80</v>
      </c>
      <c r="G9" s="17">
        <v>20</v>
      </c>
      <c r="H9" s="17">
        <v>20</v>
      </c>
    </row>
    <row r="10" spans="1:12" x14ac:dyDescent="0.25">
      <c r="A10" s="71"/>
      <c r="B10" s="20" t="s">
        <v>107</v>
      </c>
      <c r="C10" s="21">
        <v>11890</v>
      </c>
      <c r="D10" s="21">
        <v>15</v>
      </c>
      <c r="E10" s="21">
        <v>2243</v>
      </c>
      <c r="F10" s="21">
        <v>80</v>
      </c>
      <c r="G10" s="21">
        <v>31</v>
      </c>
      <c r="H10" s="21">
        <v>26</v>
      </c>
    </row>
    <row r="11" spans="1:12" x14ac:dyDescent="0.25">
      <c r="A11" s="69" t="s">
        <v>23</v>
      </c>
      <c r="B11" s="15" t="s">
        <v>19</v>
      </c>
      <c r="C11" s="16">
        <v>20879</v>
      </c>
      <c r="D11" s="16">
        <v>138</v>
      </c>
      <c r="E11" s="16">
        <v>3409</v>
      </c>
      <c r="F11" s="16">
        <v>10</v>
      </c>
      <c r="G11" s="16">
        <v>29</v>
      </c>
      <c r="H11" s="16">
        <v>115</v>
      </c>
    </row>
    <row r="12" spans="1:12" x14ac:dyDescent="0.25">
      <c r="A12" s="70"/>
      <c r="B12" t="s">
        <v>20</v>
      </c>
      <c r="C12" s="17">
        <v>9551</v>
      </c>
      <c r="D12" s="17">
        <v>175</v>
      </c>
      <c r="E12" s="17">
        <v>608</v>
      </c>
      <c r="F12" s="17">
        <v>10</v>
      </c>
      <c r="G12" s="17">
        <v>107</v>
      </c>
      <c r="H12" s="17">
        <v>32</v>
      </c>
    </row>
    <row r="13" spans="1:12" x14ac:dyDescent="0.25">
      <c r="A13" s="71"/>
      <c r="B13" s="20" t="s">
        <v>107</v>
      </c>
      <c r="C13" s="21">
        <v>30430</v>
      </c>
      <c r="D13" s="21">
        <v>313</v>
      </c>
      <c r="E13" s="21">
        <v>4017</v>
      </c>
      <c r="F13" s="21">
        <v>20</v>
      </c>
      <c r="G13" s="21">
        <v>135</v>
      </c>
      <c r="H13" s="21">
        <v>148</v>
      </c>
    </row>
    <row r="14" spans="1:12" x14ac:dyDescent="0.25">
      <c r="A14" s="69" t="s">
        <v>24</v>
      </c>
      <c r="B14" s="15" t="s">
        <v>19</v>
      </c>
      <c r="C14" s="16">
        <v>12992</v>
      </c>
      <c r="D14" s="16">
        <v>26</v>
      </c>
      <c r="E14" s="16">
        <v>825</v>
      </c>
      <c r="F14" s="16">
        <v>12</v>
      </c>
      <c r="G14" s="16">
        <v>14</v>
      </c>
      <c r="H14" s="16">
        <v>35</v>
      </c>
    </row>
    <row r="15" spans="1:12" x14ac:dyDescent="0.25">
      <c r="A15" s="70"/>
      <c r="B15" t="s">
        <v>20</v>
      </c>
      <c r="C15" s="17">
        <v>12498</v>
      </c>
      <c r="D15" s="17">
        <v>36</v>
      </c>
      <c r="E15" s="17">
        <v>261</v>
      </c>
      <c r="F15" s="17">
        <v>78</v>
      </c>
      <c r="G15" s="17">
        <v>16</v>
      </c>
      <c r="H15" s="17">
        <v>22</v>
      </c>
    </row>
    <row r="16" spans="1:12" x14ac:dyDescent="0.25">
      <c r="A16" s="71"/>
      <c r="B16" s="20" t="s">
        <v>107</v>
      </c>
      <c r="C16" s="21">
        <v>25491</v>
      </c>
      <c r="D16" s="21">
        <v>63</v>
      </c>
      <c r="E16" s="21">
        <v>1085</v>
      </c>
      <c r="F16" s="21">
        <v>90</v>
      </c>
      <c r="G16" s="21">
        <v>31</v>
      </c>
      <c r="H16" s="21">
        <v>57</v>
      </c>
    </row>
    <row r="17" spans="1:8" x14ac:dyDescent="0.25">
      <c r="A17" s="69" t="s">
        <v>25</v>
      </c>
      <c r="B17" s="15" t="s">
        <v>19</v>
      </c>
      <c r="C17" s="16">
        <v>2553</v>
      </c>
      <c r="D17" s="16">
        <v>5</v>
      </c>
      <c r="E17" s="16">
        <v>308</v>
      </c>
      <c r="F17" s="16">
        <v>0</v>
      </c>
      <c r="G17" s="16">
        <v>13</v>
      </c>
      <c r="H17" s="16">
        <v>5</v>
      </c>
    </row>
    <row r="18" spans="1:8" x14ac:dyDescent="0.25">
      <c r="A18" s="70"/>
      <c r="B18" t="s">
        <v>20</v>
      </c>
      <c r="C18" s="17">
        <v>8716</v>
      </c>
      <c r="D18" s="17">
        <v>23</v>
      </c>
      <c r="E18" s="17">
        <v>834</v>
      </c>
      <c r="F18" s="17">
        <v>690</v>
      </c>
      <c r="G18" s="17">
        <v>18</v>
      </c>
      <c r="H18" s="17">
        <v>35</v>
      </c>
    </row>
    <row r="19" spans="1:8" x14ac:dyDescent="0.25">
      <c r="A19" s="71"/>
      <c r="B19" s="20" t="s">
        <v>107</v>
      </c>
      <c r="C19" s="21">
        <v>11269</v>
      </c>
      <c r="D19" s="21">
        <v>28</v>
      </c>
      <c r="E19" s="21">
        <v>1142</v>
      </c>
      <c r="F19" s="21">
        <v>690</v>
      </c>
      <c r="G19" s="21">
        <v>30</v>
      </c>
      <c r="H19" s="21">
        <v>40</v>
      </c>
    </row>
    <row r="20" spans="1:8" x14ac:dyDescent="0.25">
      <c r="A20" s="69" t="s">
        <v>26</v>
      </c>
      <c r="B20" s="15" t="s">
        <v>19</v>
      </c>
      <c r="C20" s="16">
        <v>1401</v>
      </c>
      <c r="D20" s="16">
        <v>2</v>
      </c>
      <c r="E20" s="16">
        <v>164</v>
      </c>
      <c r="F20" s="16">
        <v>19</v>
      </c>
      <c r="G20" s="16">
        <v>3</v>
      </c>
      <c r="H20" s="16">
        <v>2</v>
      </c>
    </row>
    <row r="21" spans="1:8" x14ac:dyDescent="0.25">
      <c r="A21" s="70"/>
      <c r="B21" t="s">
        <v>20</v>
      </c>
      <c r="C21" s="17">
        <v>4570</v>
      </c>
      <c r="D21" s="17">
        <v>2</v>
      </c>
      <c r="E21" s="17">
        <v>280</v>
      </c>
      <c r="F21" s="17">
        <v>2747</v>
      </c>
      <c r="G21" s="17">
        <v>11</v>
      </c>
      <c r="H21" s="17">
        <v>5</v>
      </c>
    </row>
    <row r="22" spans="1:8" x14ac:dyDescent="0.25">
      <c r="A22" s="71"/>
      <c r="B22" s="20" t="s">
        <v>107</v>
      </c>
      <c r="C22" s="21">
        <v>5971</v>
      </c>
      <c r="D22" s="21">
        <v>4</v>
      </c>
      <c r="E22" s="21">
        <v>444</v>
      </c>
      <c r="F22" s="21">
        <v>2766</v>
      </c>
      <c r="G22" s="21">
        <v>14</v>
      </c>
      <c r="H22" s="21">
        <v>6</v>
      </c>
    </row>
    <row r="23" spans="1:8" x14ac:dyDescent="0.25">
      <c r="A23" s="70" t="s">
        <v>108</v>
      </c>
      <c r="B23" t="s">
        <v>19</v>
      </c>
      <c r="C23" s="17">
        <v>41822</v>
      </c>
      <c r="D23" s="17">
        <v>180</v>
      </c>
      <c r="E23" s="17">
        <v>7761</v>
      </c>
      <c r="F23" s="17">
        <v>41</v>
      </c>
      <c r="G23" s="17">
        <v>75</v>
      </c>
      <c r="H23" s="17">
        <v>171</v>
      </c>
    </row>
    <row r="24" spans="1:8" x14ac:dyDescent="0.25">
      <c r="A24" s="70"/>
      <c r="B24" t="s">
        <v>20</v>
      </c>
      <c r="C24" s="17">
        <v>50013</v>
      </c>
      <c r="D24" s="17">
        <v>263</v>
      </c>
      <c r="E24" s="17">
        <v>6342</v>
      </c>
      <c r="F24" s="17">
        <v>3712</v>
      </c>
      <c r="G24" s="17">
        <v>208</v>
      </c>
      <c r="H24" s="17">
        <v>131</v>
      </c>
    </row>
    <row r="25" spans="1:8" ht="15.75" thickBot="1" x14ac:dyDescent="0.3">
      <c r="A25" s="72"/>
      <c r="B25" s="18" t="s">
        <v>107</v>
      </c>
      <c r="C25" s="19">
        <v>91835</v>
      </c>
      <c r="D25" s="19">
        <v>443</v>
      </c>
      <c r="E25" s="19">
        <v>14102</v>
      </c>
      <c r="F25" s="19">
        <v>3753</v>
      </c>
      <c r="G25" s="19">
        <v>284</v>
      </c>
      <c r="H25" s="19">
        <v>302</v>
      </c>
    </row>
    <row r="26" spans="1:8" x14ac:dyDescent="0.25">
      <c r="A26" s="106" t="s">
        <v>210</v>
      </c>
      <c r="B26" s="106"/>
      <c r="C26" s="106"/>
      <c r="D26" s="106"/>
      <c r="E26" s="106"/>
      <c r="F26" s="106"/>
      <c r="G26" s="106"/>
      <c r="H26" s="106"/>
    </row>
  </sheetData>
  <mergeCells count="8">
    <mergeCell ref="A26:H26"/>
    <mergeCell ref="A20:A22"/>
    <mergeCell ref="A23:A25"/>
    <mergeCell ref="A5:A7"/>
    <mergeCell ref="A8:A10"/>
    <mergeCell ref="A11:A13"/>
    <mergeCell ref="A14:A16"/>
    <mergeCell ref="A17:A19"/>
  </mergeCells>
  <hyperlinks>
    <hyperlink ref="H2" location="Content!A1" display="HOME" xr:uid="{47E28CAD-2851-4DBC-8700-4A1D6A92C004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D3772-D294-42E8-A86C-4B7A8443C683}">
  <sheetPr>
    <tabColor theme="9"/>
  </sheetPr>
  <dimension ref="A1:O26"/>
  <sheetViews>
    <sheetView zoomScaleNormal="100" workbookViewId="0">
      <selection activeCell="I2" sqref="I2"/>
    </sheetView>
  </sheetViews>
  <sheetFormatPr defaultRowHeight="15" x14ac:dyDescent="0.25"/>
  <cols>
    <col min="1" max="1" width="18.42578125" customWidth="1"/>
    <col min="2" max="2" width="9.140625" customWidth="1"/>
    <col min="3" max="3" width="12.42578125" customWidth="1"/>
    <col min="4" max="5" width="9.140625" customWidth="1"/>
    <col min="6" max="6" width="13" customWidth="1"/>
    <col min="7" max="7" width="9.140625" customWidth="1"/>
    <col min="9" max="9" width="13.42578125" customWidth="1"/>
  </cols>
  <sheetData>
    <row r="1" spans="1:15" x14ac:dyDescent="0.25">
      <c r="O1" s="10"/>
    </row>
    <row r="2" spans="1:15" x14ac:dyDescent="0.25">
      <c r="A2" s="3" t="s">
        <v>226</v>
      </c>
      <c r="I2" s="10" t="s">
        <v>98</v>
      </c>
    </row>
    <row r="4" spans="1:15" ht="30" x14ac:dyDescent="0.25">
      <c r="A4" s="41" t="s">
        <v>99</v>
      </c>
      <c r="B4" s="41" t="s">
        <v>114</v>
      </c>
      <c r="C4" s="39" t="s">
        <v>62</v>
      </c>
      <c r="D4" s="39" t="s">
        <v>42</v>
      </c>
      <c r="E4" s="39" t="s">
        <v>43</v>
      </c>
      <c r="F4" s="39" t="s">
        <v>116</v>
      </c>
      <c r="G4" s="39" t="s">
        <v>117</v>
      </c>
      <c r="H4" s="39" t="s">
        <v>105</v>
      </c>
      <c r="I4" s="39" t="s">
        <v>218</v>
      </c>
    </row>
    <row r="5" spans="1:15" x14ac:dyDescent="0.25">
      <c r="A5" s="69" t="s">
        <v>21</v>
      </c>
      <c r="B5" s="15" t="s">
        <v>19</v>
      </c>
      <c r="C5" s="16">
        <v>1186</v>
      </c>
      <c r="D5" s="16">
        <v>214</v>
      </c>
      <c r="E5" s="16">
        <v>14</v>
      </c>
      <c r="F5" s="16">
        <v>19</v>
      </c>
      <c r="G5" s="16">
        <v>1531</v>
      </c>
      <c r="H5" s="16">
        <v>5</v>
      </c>
      <c r="I5" s="16">
        <v>8</v>
      </c>
    </row>
    <row r="6" spans="1:15" x14ac:dyDescent="0.25">
      <c r="A6" s="70"/>
      <c r="B6" t="s">
        <v>20</v>
      </c>
      <c r="C6" s="17">
        <v>6091</v>
      </c>
      <c r="D6" s="17">
        <v>687</v>
      </c>
      <c r="E6" s="17">
        <v>16</v>
      </c>
      <c r="F6" s="17">
        <v>212</v>
      </c>
      <c r="G6" s="17">
        <v>2061</v>
      </c>
      <c r="H6" s="17">
        <v>87</v>
      </c>
      <c r="I6" s="17">
        <v>20</v>
      </c>
    </row>
    <row r="7" spans="1:15" x14ac:dyDescent="0.25">
      <c r="A7" s="71"/>
      <c r="B7" s="20" t="s">
        <v>107</v>
      </c>
      <c r="C7" s="21">
        <v>7276</v>
      </c>
      <c r="D7" s="21">
        <v>901</v>
      </c>
      <c r="E7" s="21">
        <v>29</v>
      </c>
      <c r="F7" s="21">
        <v>231</v>
      </c>
      <c r="G7" s="21">
        <v>3592</v>
      </c>
      <c r="H7" s="21">
        <v>92</v>
      </c>
      <c r="I7" s="21">
        <v>27</v>
      </c>
    </row>
    <row r="8" spans="1:15" x14ac:dyDescent="0.25">
      <c r="A8" s="69" t="s">
        <v>22</v>
      </c>
      <c r="B8" s="15" t="s">
        <v>19</v>
      </c>
      <c r="C8" s="16">
        <v>1701</v>
      </c>
      <c r="D8" s="16">
        <v>481</v>
      </c>
      <c r="E8" s="16">
        <v>8</v>
      </c>
      <c r="F8" s="16">
        <v>17</v>
      </c>
      <c r="G8" s="16">
        <v>1885</v>
      </c>
      <c r="H8" s="16">
        <v>19</v>
      </c>
      <c r="I8" s="16">
        <v>6</v>
      </c>
    </row>
    <row r="9" spans="1:15" x14ac:dyDescent="0.25">
      <c r="A9" s="70"/>
      <c r="B9" t="s">
        <v>20</v>
      </c>
      <c r="C9" s="17">
        <v>6515</v>
      </c>
      <c r="D9" s="17">
        <v>1506</v>
      </c>
      <c r="E9" s="17">
        <v>53</v>
      </c>
      <c r="F9" s="17">
        <v>301</v>
      </c>
      <c r="G9" s="17">
        <v>1710</v>
      </c>
      <c r="H9" s="17">
        <v>59</v>
      </c>
      <c r="I9" s="17">
        <v>23</v>
      </c>
    </row>
    <row r="10" spans="1:15" x14ac:dyDescent="0.25">
      <c r="A10" s="71"/>
      <c r="B10" s="20" t="s">
        <v>107</v>
      </c>
      <c r="C10" s="21">
        <v>8216</v>
      </c>
      <c r="D10" s="21">
        <v>1988</v>
      </c>
      <c r="E10" s="21">
        <v>61</v>
      </c>
      <c r="F10" s="21">
        <v>317</v>
      </c>
      <c r="G10" s="21">
        <v>3595</v>
      </c>
      <c r="H10" s="21">
        <v>79</v>
      </c>
      <c r="I10" s="21">
        <v>29</v>
      </c>
    </row>
    <row r="11" spans="1:15" x14ac:dyDescent="0.25">
      <c r="A11" s="69" t="s">
        <v>23</v>
      </c>
      <c r="B11" s="15" t="s">
        <v>19</v>
      </c>
      <c r="C11" s="16">
        <v>8593</v>
      </c>
      <c r="D11" s="16">
        <v>9387</v>
      </c>
      <c r="E11" s="16">
        <v>534</v>
      </c>
      <c r="F11" s="16">
        <v>46</v>
      </c>
      <c r="G11" s="16">
        <v>5684</v>
      </c>
      <c r="H11" s="16">
        <v>209</v>
      </c>
      <c r="I11" s="16">
        <v>127</v>
      </c>
    </row>
    <row r="12" spans="1:15" x14ac:dyDescent="0.25">
      <c r="A12" s="70"/>
      <c r="B12" t="s">
        <v>20</v>
      </c>
      <c r="C12" s="17">
        <v>4504</v>
      </c>
      <c r="D12" s="17">
        <v>3113</v>
      </c>
      <c r="E12" s="17">
        <v>242</v>
      </c>
      <c r="F12" s="17">
        <v>53</v>
      </c>
      <c r="G12" s="17">
        <v>2500</v>
      </c>
      <c r="H12" s="17">
        <v>39</v>
      </c>
      <c r="I12" s="17">
        <v>32</v>
      </c>
    </row>
    <row r="13" spans="1:15" x14ac:dyDescent="0.25">
      <c r="A13" s="71"/>
      <c r="B13" s="20" t="s">
        <v>107</v>
      </c>
      <c r="C13" s="21">
        <v>13097</v>
      </c>
      <c r="D13" s="21">
        <v>12500</v>
      </c>
      <c r="E13" s="21">
        <v>777</v>
      </c>
      <c r="F13" s="21">
        <v>99</v>
      </c>
      <c r="G13" s="21">
        <v>8183</v>
      </c>
      <c r="H13" s="21">
        <v>248</v>
      </c>
      <c r="I13" s="21">
        <v>160</v>
      </c>
    </row>
    <row r="14" spans="1:15" x14ac:dyDescent="0.25">
      <c r="A14" s="69" t="s">
        <v>24</v>
      </c>
      <c r="B14" s="15" t="s">
        <v>19</v>
      </c>
      <c r="C14" s="16">
        <v>7713</v>
      </c>
      <c r="D14" s="16">
        <v>1665</v>
      </c>
      <c r="E14" s="16">
        <v>26</v>
      </c>
      <c r="F14" s="16">
        <v>113</v>
      </c>
      <c r="G14" s="16">
        <v>4294</v>
      </c>
      <c r="H14" s="16">
        <v>48</v>
      </c>
      <c r="I14" s="16">
        <v>44</v>
      </c>
    </row>
    <row r="15" spans="1:15" x14ac:dyDescent="0.25">
      <c r="A15" s="70"/>
      <c r="B15" t="s">
        <v>20</v>
      </c>
      <c r="C15" s="17">
        <v>7261</v>
      </c>
      <c r="D15" s="17">
        <v>3850</v>
      </c>
      <c r="E15" s="17">
        <v>144</v>
      </c>
      <c r="F15" s="17">
        <v>282</v>
      </c>
      <c r="G15" s="17">
        <v>1323</v>
      </c>
      <c r="H15" s="17">
        <v>23</v>
      </c>
      <c r="I15" s="17">
        <v>29</v>
      </c>
    </row>
    <row r="16" spans="1:15" x14ac:dyDescent="0.25">
      <c r="A16" s="71"/>
      <c r="B16" s="20" t="s">
        <v>107</v>
      </c>
      <c r="C16" s="21">
        <v>14974</v>
      </c>
      <c r="D16" s="21">
        <v>5516</v>
      </c>
      <c r="E16" s="21">
        <v>170</v>
      </c>
      <c r="F16" s="21">
        <v>396</v>
      </c>
      <c r="G16" s="21">
        <v>5618</v>
      </c>
      <c r="H16" s="21">
        <v>71</v>
      </c>
      <c r="I16" s="21">
        <v>74</v>
      </c>
    </row>
    <row r="17" spans="1:9" x14ac:dyDescent="0.25">
      <c r="A17" s="69" t="s">
        <v>25</v>
      </c>
      <c r="B17" s="15" t="s">
        <v>19</v>
      </c>
      <c r="C17" s="16">
        <v>1114</v>
      </c>
      <c r="D17" s="16">
        <v>1435</v>
      </c>
      <c r="E17" s="16">
        <v>12</v>
      </c>
      <c r="F17" s="16">
        <v>5</v>
      </c>
      <c r="G17" s="16">
        <v>308</v>
      </c>
      <c r="H17" s="16">
        <v>5</v>
      </c>
      <c r="I17" s="16">
        <v>5</v>
      </c>
    </row>
    <row r="18" spans="1:9" x14ac:dyDescent="0.25">
      <c r="A18" s="70"/>
      <c r="B18" t="s">
        <v>20</v>
      </c>
      <c r="C18" s="17">
        <v>6166</v>
      </c>
      <c r="D18" s="17">
        <v>3018</v>
      </c>
      <c r="E18" s="17">
        <v>29</v>
      </c>
      <c r="F18" s="17">
        <v>322</v>
      </c>
      <c r="G18" s="17">
        <v>737</v>
      </c>
      <c r="H18" s="17">
        <v>9</v>
      </c>
      <c r="I18" s="17">
        <v>35</v>
      </c>
    </row>
    <row r="19" spans="1:9" x14ac:dyDescent="0.25">
      <c r="A19" s="71"/>
      <c r="B19" s="20" t="s">
        <v>107</v>
      </c>
      <c r="C19" s="21">
        <v>7281</v>
      </c>
      <c r="D19" s="21">
        <v>4453</v>
      </c>
      <c r="E19" s="21">
        <v>41</v>
      </c>
      <c r="F19" s="21">
        <v>327</v>
      </c>
      <c r="G19" s="21">
        <v>1045</v>
      </c>
      <c r="H19" s="21">
        <v>13</v>
      </c>
      <c r="I19" s="21">
        <v>40</v>
      </c>
    </row>
    <row r="20" spans="1:9" x14ac:dyDescent="0.25">
      <c r="A20" s="69" t="s">
        <v>26</v>
      </c>
      <c r="B20" s="15" t="s">
        <v>19</v>
      </c>
      <c r="C20" s="16">
        <v>995</v>
      </c>
      <c r="D20" s="16">
        <v>270</v>
      </c>
      <c r="E20" s="16">
        <v>2</v>
      </c>
      <c r="F20" s="16">
        <v>3</v>
      </c>
      <c r="G20" s="16">
        <v>319</v>
      </c>
      <c r="H20" s="16">
        <v>0</v>
      </c>
      <c r="I20" s="16">
        <v>2</v>
      </c>
    </row>
    <row r="21" spans="1:9" x14ac:dyDescent="0.25">
      <c r="A21" s="70"/>
      <c r="B21" t="s">
        <v>20</v>
      </c>
      <c r="C21" s="17">
        <v>4883</v>
      </c>
      <c r="D21" s="17">
        <v>1008</v>
      </c>
      <c r="E21" s="17">
        <v>2</v>
      </c>
      <c r="F21" s="17">
        <v>1487</v>
      </c>
      <c r="G21" s="17">
        <v>200</v>
      </c>
      <c r="H21" s="17">
        <v>30</v>
      </c>
      <c r="I21" s="17">
        <v>5</v>
      </c>
    </row>
    <row r="22" spans="1:9" x14ac:dyDescent="0.25">
      <c r="A22" s="71"/>
      <c r="B22" s="20" t="s">
        <v>107</v>
      </c>
      <c r="C22" s="21">
        <v>5879</v>
      </c>
      <c r="D22" s="21">
        <v>1278</v>
      </c>
      <c r="E22" s="21">
        <v>4</v>
      </c>
      <c r="F22" s="21">
        <v>1490</v>
      </c>
      <c r="G22" s="21">
        <v>519</v>
      </c>
      <c r="H22" s="21">
        <v>30</v>
      </c>
      <c r="I22" s="21">
        <v>6</v>
      </c>
    </row>
    <row r="23" spans="1:9" x14ac:dyDescent="0.25">
      <c r="A23" s="70" t="s">
        <v>108</v>
      </c>
      <c r="B23" t="s">
        <v>19</v>
      </c>
      <c r="C23" s="17">
        <v>21301</v>
      </c>
      <c r="D23" s="17">
        <v>13452</v>
      </c>
      <c r="E23" s="17">
        <v>596</v>
      </c>
      <c r="F23" s="17">
        <v>202</v>
      </c>
      <c r="G23" s="17">
        <v>14022</v>
      </c>
      <c r="H23" s="17">
        <v>286</v>
      </c>
      <c r="I23" s="17">
        <v>191</v>
      </c>
    </row>
    <row r="24" spans="1:9" x14ac:dyDescent="0.25">
      <c r="A24" s="70"/>
      <c r="B24" t="s">
        <v>20</v>
      </c>
      <c r="C24" s="17">
        <v>35420</v>
      </c>
      <c r="D24" s="17">
        <v>13183</v>
      </c>
      <c r="E24" s="17">
        <v>486</v>
      </c>
      <c r="F24" s="17">
        <v>2656</v>
      </c>
      <c r="G24" s="17">
        <v>8530</v>
      </c>
      <c r="H24" s="17">
        <v>248</v>
      </c>
      <c r="I24" s="17">
        <v>145</v>
      </c>
    </row>
    <row r="25" spans="1:9" ht="15.75" thickBot="1" x14ac:dyDescent="0.3">
      <c r="A25" s="72"/>
      <c r="B25" s="18" t="s">
        <v>107</v>
      </c>
      <c r="C25" s="19">
        <v>56722</v>
      </c>
      <c r="D25" s="19">
        <v>26635</v>
      </c>
      <c r="E25" s="19">
        <v>1083</v>
      </c>
      <c r="F25" s="19">
        <v>2859</v>
      </c>
      <c r="G25" s="19">
        <v>22552</v>
      </c>
      <c r="H25" s="19">
        <v>534</v>
      </c>
      <c r="I25" s="19">
        <v>336</v>
      </c>
    </row>
    <row r="26" spans="1:9" x14ac:dyDescent="0.25">
      <c r="A26" s="106" t="s">
        <v>210</v>
      </c>
      <c r="B26" s="106"/>
      <c r="C26" s="106"/>
      <c r="D26" s="106"/>
      <c r="E26" s="106"/>
      <c r="F26" s="106"/>
      <c r="G26" s="106"/>
      <c r="H26" s="106"/>
    </row>
  </sheetData>
  <mergeCells count="8">
    <mergeCell ref="A26:H26"/>
    <mergeCell ref="A20:A22"/>
    <mergeCell ref="A23:A25"/>
    <mergeCell ref="A5:A7"/>
    <mergeCell ref="A8:A10"/>
    <mergeCell ref="A11:A13"/>
    <mergeCell ref="A14:A16"/>
    <mergeCell ref="A17:A19"/>
  </mergeCells>
  <hyperlinks>
    <hyperlink ref="I2" location="Content!A1" display="HOME" xr:uid="{7D76824F-2463-44C8-98ED-249414795FE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BA89D-6787-426E-B2CA-621660E0E1B5}">
  <sheetPr>
    <tabColor theme="9"/>
  </sheetPr>
  <dimension ref="A1:O26"/>
  <sheetViews>
    <sheetView zoomScaleNormal="100" workbookViewId="0">
      <selection activeCell="H2" sqref="H2"/>
    </sheetView>
  </sheetViews>
  <sheetFormatPr defaultRowHeight="15" x14ac:dyDescent="0.25"/>
  <cols>
    <col min="1" max="1" width="19.5703125" customWidth="1"/>
    <col min="2" max="2" width="9.140625" customWidth="1"/>
    <col min="3" max="8" width="12.140625" customWidth="1"/>
  </cols>
  <sheetData>
    <row r="1" spans="1:15" x14ac:dyDescent="0.25">
      <c r="O1" s="10"/>
    </row>
    <row r="2" spans="1:15" x14ac:dyDescent="0.25">
      <c r="A2" s="3" t="s">
        <v>227</v>
      </c>
      <c r="H2" s="10" t="s">
        <v>98</v>
      </c>
    </row>
    <row r="4" spans="1:15" ht="30" x14ac:dyDescent="0.25">
      <c r="A4" s="39" t="s">
        <v>99</v>
      </c>
      <c r="B4" s="39" t="s">
        <v>100</v>
      </c>
      <c r="C4" s="38" t="s">
        <v>67</v>
      </c>
      <c r="D4" s="38" t="s">
        <v>118</v>
      </c>
      <c r="E4" s="38" t="s">
        <v>119</v>
      </c>
      <c r="F4" s="38" t="s">
        <v>228</v>
      </c>
      <c r="G4" s="38" t="s">
        <v>229</v>
      </c>
      <c r="H4" s="39" t="s">
        <v>218</v>
      </c>
    </row>
    <row r="5" spans="1:15" x14ac:dyDescent="0.25">
      <c r="A5" s="69" t="s">
        <v>21</v>
      </c>
      <c r="B5" s="15" t="s">
        <v>19</v>
      </c>
      <c r="C5" s="16">
        <v>640</v>
      </c>
      <c r="D5" s="16">
        <v>439</v>
      </c>
      <c r="E5" s="16">
        <v>424</v>
      </c>
      <c r="F5" s="16">
        <v>332</v>
      </c>
      <c r="G5" s="16">
        <v>73</v>
      </c>
      <c r="H5" s="16">
        <v>75</v>
      </c>
    </row>
    <row r="6" spans="1:15" x14ac:dyDescent="0.25">
      <c r="A6" s="70"/>
      <c r="B6" t="s">
        <v>20</v>
      </c>
      <c r="C6" s="17">
        <v>1452</v>
      </c>
      <c r="D6" s="17">
        <v>1114</v>
      </c>
      <c r="E6" s="17">
        <v>1388</v>
      </c>
      <c r="F6" s="17">
        <v>1968</v>
      </c>
      <c r="G6" s="17">
        <v>583</v>
      </c>
      <c r="H6" s="17">
        <v>409</v>
      </c>
    </row>
    <row r="7" spans="1:15" x14ac:dyDescent="0.25">
      <c r="A7" s="71"/>
      <c r="B7" s="20" t="s">
        <v>107</v>
      </c>
      <c r="C7" s="21">
        <v>2091</v>
      </c>
      <c r="D7" s="21">
        <v>1552</v>
      </c>
      <c r="E7" s="21">
        <v>1812</v>
      </c>
      <c r="F7" s="21">
        <v>2300</v>
      </c>
      <c r="G7" s="21">
        <v>654</v>
      </c>
      <c r="H7" s="21">
        <v>484</v>
      </c>
    </row>
    <row r="8" spans="1:15" x14ac:dyDescent="0.25">
      <c r="A8" s="69" t="s">
        <v>22</v>
      </c>
      <c r="B8" s="15" t="s">
        <v>19</v>
      </c>
      <c r="C8" s="16">
        <v>953</v>
      </c>
      <c r="D8" s="16">
        <v>505</v>
      </c>
      <c r="E8" s="16">
        <v>554</v>
      </c>
      <c r="F8" s="16">
        <v>527</v>
      </c>
      <c r="G8" s="16">
        <v>110</v>
      </c>
      <c r="H8" s="16">
        <v>68</v>
      </c>
    </row>
    <row r="9" spans="1:15" x14ac:dyDescent="0.25">
      <c r="A9" s="70"/>
      <c r="B9" t="s">
        <v>20</v>
      </c>
      <c r="C9" s="17">
        <v>1158</v>
      </c>
      <c r="D9" s="17">
        <v>1442</v>
      </c>
      <c r="E9" s="17">
        <v>1488</v>
      </c>
      <c r="F9" s="17">
        <v>2517</v>
      </c>
      <c r="G9" s="17">
        <v>699</v>
      </c>
      <c r="H9" s="17">
        <v>364</v>
      </c>
    </row>
    <row r="10" spans="1:15" x14ac:dyDescent="0.25">
      <c r="A10" s="71"/>
      <c r="B10" s="20" t="s">
        <v>107</v>
      </c>
      <c r="C10" s="21">
        <v>2112</v>
      </c>
      <c r="D10" s="21">
        <v>1948</v>
      </c>
      <c r="E10" s="21">
        <v>2042</v>
      </c>
      <c r="F10" s="21">
        <v>3043</v>
      </c>
      <c r="G10" s="21">
        <v>810</v>
      </c>
      <c r="H10" s="21">
        <v>432</v>
      </c>
    </row>
    <row r="11" spans="1:15" x14ac:dyDescent="0.25">
      <c r="A11" s="69" t="s">
        <v>23</v>
      </c>
      <c r="B11" s="15" t="s">
        <v>19</v>
      </c>
      <c r="C11" s="16">
        <v>3369</v>
      </c>
      <c r="D11" s="16">
        <v>2882</v>
      </c>
      <c r="E11" s="16">
        <v>2752</v>
      </c>
      <c r="F11" s="16">
        <v>2820</v>
      </c>
      <c r="G11" s="16">
        <v>467</v>
      </c>
      <c r="H11" s="16">
        <v>925</v>
      </c>
    </row>
    <row r="12" spans="1:15" x14ac:dyDescent="0.25">
      <c r="A12" s="70"/>
      <c r="B12" t="s">
        <v>20</v>
      </c>
      <c r="C12" s="17">
        <v>1061</v>
      </c>
      <c r="D12" s="17">
        <v>1251</v>
      </c>
      <c r="E12" s="17">
        <v>2178</v>
      </c>
      <c r="F12" s="17">
        <v>2100</v>
      </c>
      <c r="G12" s="17">
        <v>497</v>
      </c>
      <c r="H12" s="17">
        <v>294</v>
      </c>
    </row>
    <row r="13" spans="1:15" x14ac:dyDescent="0.25">
      <c r="A13" s="71"/>
      <c r="B13" s="20" t="s">
        <v>107</v>
      </c>
      <c r="C13" s="21">
        <v>4430</v>
      </c>
      <c r="D13" s="21">
        <v>4133</v>
      </c>
      <c r="E13" s="21">
        <v>4930</v>
      </c>
      <c r="F13" s="21">
        <v>4920</v>
      </c>
      <c r="G13" s="21">
        <v>964</v>
      </c>
      <c r="H13" s="21">
        <v>1219</v>
      </c>
    </row>
    <row r="14" spans="1:15" x14ac:dyDescent="0.25">
      <c r="A14" s="69" t="s">
        <v>24</v>
      </c>
      <c r="B14" s="15" t="s">
        <v>19</v>
      </c>
      <c r="C14" s="16">
        <v>1684</v>
      </c>
      <c r="D14" s="16">
        <v>1629</v>
      </c>
      <c r="E14" s="16">
        <v>2240</v>
      </c>
      <c r="F14" s="16">
        <v>2252</v>
      </c>
      <c r="G14" s="16">
        <v>515</v>
      </c>
      <c r="H14" s="16">
        <v>743</v>
      </c>
    </row>
    <row r="15" spans="1:15" x14ac:dyDescent="0.25">
      <c r="A15" s="70"/>
      <c r="B15" t="s">
        <v>20</v>
      </c>
      <c r="C15" s="17">
        <v>1187</v>
      </c>
      <c r="D15" s="17">
        <v>1610</v>
      </c>
      <c r="E15" s="17">
        <v>2453</v>
      </c>
      <c r="F15" s="17">
        <v>3554</v>
      </c>
      <c r="G15" s="17">
        <v>819</v>
      </c>
      <c r="H15" s="17">
        <v>501</v>
      </c>
    </row>
    <row r="16" spans="1:15" x14ac:dyDescent="0.25">
      <c r="A16" s="71"/>
      <c r="B16" s="20" t="s">
        <v>107</v>
      </c>
      <c r="C16" s="21">
        <v>2870</v>
      </c>
      <c r="D16" s="21">
        <v>3239</v>
      </c>
      <c r="E16" s="21">
        <v>4693</v>
      </c>
      <c r="F16" s="21">
        <v>5805</v>
      </c>
      <c r="G16" s="21">
        <v>1335</v>
      </c>
      <c r="H16" s="21">
        <v>1244</v>
      </c>
    </row>
    <row r="17" spans="1:8" x14ac:dyDescent="0.25">
      <c r="A17" s="69" t="s">
        <v>25</v>
      </c>
      <c r="B17" s="15" t="s">
        <v>19</v>
      </c>
      <c r="C17" s="16">
        <v>453</v>
      </c>
      <c r="D17" s="16">
        <v>376</v>
      </c>
      <c r="E17" s="16">
        <v>518</v>
      </c>
      <c r="F17" s="16">
        <v>468</v>
      </c>
      <c r="G17" s="16">
        <v>104</v>
      </c>
      <c r="H17" s="16">
        <v>72</v>
      </c>
    </row>
    <row r="18" spans="1:8" x14ac:dyDescent="0.25">
      <c r="A18" s="70"/>
      <c r="B18" t="s">
        <v>20</v>
      </c>
      <c r="C18" s="17">
        <v>401</v>
      </c>
      <c r="D18" s="17">
        <v>757</v>
      </c>
      <c r="E18" s="17">
        <v>1397</v>
      </c>
      <c r="F18" s="17">
        <v>3292</v>
      </c>
      <c r="G18" s="17">
        <v>740</v>
      </c>
      <c r="H18" s="17">
        <v>568</v>
      </c>
    </row>
    <row r="19" spans="1:8" x14ac:dyDescent="0.25">
      <c r="A19" s="71"/>
      <c r="B19" s="20" t="s">
        <v>107</v>
      </c>
      <c r="C19" s="21">
        <v>854</v>
      </c>
      <c r="D19" s="21">
        <v>1133</v>
      </c>
      <c r="E19" s="21">
        <v>1915</v>
      </c>
      <c r="F19" s="21">
        <v>3761</v>
      </c>
      <c r="G19" s="21">
        <v>844</v>
      </c>
      <c r="H19" s="21">
        <v>640</v>
      </c>
    </row>
    <row r="20" spans="1:8" x14ac:dyDescent="0.25">
      <c r="A20" s="69" t="s">
        <v>26</v>
      </c>
      <c r="B20" s="15" t="s">
        <v>19</v>
      </c>
      <c r="C20" s="16">
        <v>107</v>
      </c>
      <c r="D20" s="16">
        <v>254</v>
      </c>
      <c r="E20" s="16">
        <v>293</v>
      </c>
      <c r="F20" s="16">
        <v>308</v>
      </c>
      <c r="G20" s="16">
        <v>62</v>
      </c>
      <c r="H20" s="16">
        <v>50</v>
      </c>
    </row>
    <row r="21" spans="1:8" x14ac:dyDescent="0.25">
      <c r="A21" s="70"/>
      <c r="B21" t="s">
        <v>20</v>
      </c>
      <c r="C21" s="17">
        <v>258</v>
      </c>
      <c r="D21" s="17">
        <v>501</v>
      </c>
      <c r="E21" s="17">
        <v>1323</v>
      </c>
      <c r="F21" s="17">
        <v>3003</v>
      </c>
      <c r="G21" s="17">
        <v>974</v>
      </c>
      <c r="H21" s="17">
        <v>149</v>
      </c>
    </row>
    <row r="22" spans="1:8" x14ac:dyDescent="0.25">
      <c r="A22" s="71"/>
      <c r="B22" s="20" t="s">
        <v>107</v>
      </c>
      <c r="C22" s="21">
        <v>365</v>
      </c>
      <c r="D22" s="21">
        <v>755</v>
      </c>
      <c r="E22" s="21">
        <v>1616</v>
      </c>
      <c r="F22" s="21">
        <v>3311</v>
      </c>
      <c r="G22" s="21">
        <v>1036</v>
      </c>
      <c r="H22" s="21">
        <v>199</v>
      </c>
    </row>
    <row r="23" spans="1:8" x14ac:dyDescent="0.25">
      <c r="A23" s="70" t="s">
        <v>108</v>
      </c>
      <c r="B23" t="s">
        <v>19</v>
      </c>
      <c r="C23" s="17">
        <v>7207</v>
      </c>
      <c r="D23" s="17">
        <v>6085</v>
      </c>
      <c r="E23" s="17">
        <v>6781</v>
      </c>
      <c r="F23" s="17">
        <v>6705</v>
      </c>
      <c r="G23" s="17">
        <v>1332</v>
      </c>
      <c r="H23" s="17">
        <v>1935</v>
      </c>
    </row>
    <row r="24" spans="1:8" x14ac:dyDescent="0.25">
      <c r="A24" s="70"/>
      <c r="B24" t="s">
        <v>20</v>
      </c>
      <c r="C24" s="17">
        <v>5517</v>
      </c>
      <c r="D24" s="17">
        <v>6675</v>
      </c>
      <c r="E24" s="17">
        <v>10226</v>
      </c>
      <c r="F24" s="17">
        <v>16435</v>
      </c>
      <c r="G24" s="17">
        <v>4311</v>
      </c>
      <c r="H24" s="17">
        <v>2284</v>
      </c>
    </row>
    <row r="25" spans="1:8" ht="15.75" thickBot="1" x14ac:dyDescent="0.3">
      <c r="A25" s="72"/>
      <c r="B25" s="18" t="s">
        <v>107</v>
      </c>
      <c r="C25" s="19">
        <v>12723</v>
      </c>
      <c r="D25" s="19">
        <v>12760</v>
      </c>
      <c r="E25" s="19">
        <v>17007</v>
      </c>
      <c r="F25" s="19">
        <v>23140</v>
      </c>
      <c r="G25" s="19">
        <v>5643</v>
      </c>
      <c r="H25" s="19">
        <v>4219</v>
      </c>
    </row>
    <row r="26" spans="1:8" x14ac:dyDescent="0.25">
      <c r="A26" s="106" t="s">
        <v>210</v>
      </c>
      <c r="B26" s="106"/>
      <c r="C26" s="106"/>
      <c r="D26" s="106"/>
      <c r="E26" s="106"/>
      <c r="F26" s="106"/>
      <c r="G26" s="106"/>
      <c r="H26" s="106"/>
    </row>
  </sheetData>
  <mergeCells count="8">
    <mergeCell ref="A26:H26"/>
    <mergeCell ref="A20:A22"/>
    <mergeCell ref="A23:A25"/>
    <mergeCell ref="A5:A7"/>
    <mergeCell ref="A8:A10"/>
    <mergeCell ref="A11:A13"/>
    <mergeCell ref="A14:A16"/>
    <mergeCell ref="A17:A19"/>
  </mergeCells>
  <hyperlinks>
    <hyperlink ref="H2" location="Content!A1" display="HOME" xr:uid="{B1AC5446-C235-419F-A4EA-8DCBE5432C3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56970-44A2-4A08-8A45-8C17A059B394}">
  <sheetPr>
    <tabColor theme="9"/>
  </sheetPr>
  <dimension ref="A2:H26"/>
  <sheetViews>
    <sheetView zoomScaleNormal="100" workbookViewId="0">
      <selection activeCell="H2" sqref="H2"/>
    </sheetView>
  </sheetViews>
  <sheetFormatPr defaultRowHeight="15" x14ac:dyDescent="0.25"/>
  <cols>
    <col min="1" max="1" width="16.5703125" customWidth="1"/>
    <col min="2" max="2" width="15.28515625" customWidth="1"/>
    <col min="3" max="3" width="10.28515625" customWidth="1"/>
    <col min="4" max="4" width="12.28515625" bestFit="1" customWidth="1"/>
    <col min="5" max="5" width="10.140625" customWidth="1"/>
    <col min="6" max="6" width="12.28515625" bestFit="1" customWidth="1"/>
    <col min="7" max="7" width="12" customWidth="1"/>
    <col min="8" max="8" width="12.85546875" customWidth="1"/>
  </cols>
  <sheetData>
    <row r="2" spans="1:8" x14ac:dyDescent="0.25">
      <c r="A2" s="3" t="s">
        <v>230</v>
      </c>
      <c r="H2" s="10" t="s">
        <v>98</v>
      </c>
    </row>
    <row r="3" spans="1:8" s="3" customFormat="1" ht="13.9" customHeight="1" x14ac:dyDescent="0.25"/>
    <row r="4" spans="1:8" s="3" customFormat="1" ht="30" x14ac:dyDescent="0.25">
      <c r="A4" s="39" t="s">
        <v>99</v>
      </c>
      <c r="B4" s="39" t="s">
        <v>100</v>
      </c>
      <c r="C4" s="39" t="s">
        <v>121</v>
      </c>
      <c r="D4" s="39" t="s">
        <v>122</v>
      </c>
      <c r="E4" s="39" t="s">
        <v>123</v>
      </c>
      <c r="F4" s="39" t="s">
        <v>124</v>
      </c>
      <c r="G4" s="39" t="s">
        <v>125</v>
      </c>
      <c r="H4" s="39" t="s">
        <v>218</v>
      </c>
    </row>
    <row r="5" spans="1:8" x14ac:dyDescent="0.25">
      <c r="A5" s="69" t="s">
        <v>21</v>
      </c>
      <c r="B5" s="15" t="s">
        <v>19</v>
      </c>
      <c r="C5" s="16">
        <v>1724</v>
      </c>
      <c r="D5" s="16">
        <v>782</v>
      </c>
      <c r="E5" s="16">
        <v>263</v>
      </c>
      <c r="F5" s="16">
        <v>200</v>
      </c>
      <c r="G5" s="16">
        <v>0</v>
      </c>
      <c r="H5" s="16">
        <v>8</v>
      </c>
    </row>
    <row r="6" spans="1:8" x14ac:dyDescent="0.25">
      <c r="A6" s="70"/>
      <c r="B6" t="s">
        <v>20</v>
      </c>
      <c r="C6" s="17">
        <v>3781</v>
      </c>
      <c r="D6" s="17">
        <v>2990</v>
      </c>
      <c r="E6" s="17">
        <v>1277</v>
      </c>
      <c r="F6" s="17">
        <v>1088</v>
      </c>
      <c r="G6" s="17">
        <v>6</v>
      </c>
      <c r="H6" s="17">
        <v>30</v>
      </c>
    </row>
    <row r="7" spans="1:8" x14ac:dyDescent="0.25">
      <c r="A7" s="71"/>
      <c r="B7" s="20" t="s">
        <v>107</v>
      </c>
      <c r="C7" s="21">
        <v>5505</v>
      </c>
      <c r="D7" s="21">
        <v>3772</v>
      </c>
      <c r="E7" s="21">
        <v>1540</v>
      </c>
      <c r="F7" s="21">
        <v>1288</v>
      </c>
      <c r="G7" s="21">
        <v>6</v>
      </c>
      <c r="H7" s="21">
        <v>38</v>
      </c>
    </row>
    <row r="8" spans="1:8" x14ac:dyDescent="0.25">
      <c r="A8" s="69" t="s">
        <v>22</v>
      </c>
      <c r="B8" s="15" t="s">
        <v>19</v>
      </c>
      <c r="C8" s="16">
        <v>2288</v>
      </c>
      <c r="D8" s="16">
        <v>1299</v>
      </c>
      <c r="E8" s="16">
        <v>310</v>
      </c>
      <c r="F8" s="16">
        <v>209</v>
      </c>
      <c r="G8" s="16">
        <v>4</v>
      </c>
      <c r="H8" s="16">
        <v>8</v>
      </c>
    </row>
    <row r="9" spans="1:8" x14ac:dyDescent="0.25">
      <c r="A9" s="70"/>
      <c r="B9" t="s">
        <v>20</v>
      </c>
      <c r="C9" s="17">
        <v>4175</v>
      </c>
      <c r="D9" s="17">
        <v>3787</v>
      </c>
      <c r="E9" s="17">
        <v>1141</v>
      </c>
      <c r="F9" s="17">
        <v>987</v>
      </c>
      <c r="G9" s="17">
        <v>37</v>
      </c>
      <c r="H9" s="17">
        <v>41</v>
      </c>
    </row>
    <row r="10" spans="1:8" x14ac:dyDescent="0.25">
      <c r="A10" s="71"/>
      <c r="B10" s="20" t="s">
        <v>107</v>
      </c>
      <c r="C10" s="21">
        <v>6463</v>
      </c>
      <c r="D10" s="21">
        <v>5086</v>
      </c>
      <c r="E10" s="21">
        <v>1451</v>
      </c>
      <c r="F10" s="21">
        <v>1195</v>
      </c>
      <c r="G10" s="21">
        <v>41</v>
      </c>
      <c r="H10" s="21">
        <v>49</v>
      </c>
    </row>
    <row r="11" spans="1:8" x14ac:dyDescent="0.25">
      <c r="A11" s="69" t="s">
        <v>23</v>
      </c>
      <c r="B11" s="15" t="s">
        <v>19</v>
      </c>
      <c r="C11" s="16">
        <v>12845</v>
      </c>
      <c r="D11" s="16">
        <v>7174</v>
      </c>
      <c r="E11" s="16">
        <v>2252</v>
      </c>
      <c r="F11" s="16">
        <v>2153</v>
      </c>
      <c r="G11" s="16">
        <v>16</v>
      </c>
      <c r="H11" s="16">
        <v>141</v>
      </c>
    </row>
    <row r="12" spans="1:8" x14ac:dyDescent="0.25">
      <c r="A12" s="70"/>
      <c r="B12" t="s">
        <v>20</v>
      </c>
      <c r="C12" s="17">
        <v>5186</v>
      </c>
      <c r="D12" s="17">
        <v>3427</v>
      </c>
      <c r="E12" s="17">
        <v>819</v>
      </c>
      <c r="F12" s="17">
        <v>992</v>
      </c>
      <c r="G12" s="17">
        <v>25</v>
      </c>
      <c r="H12" s="17">
        <v>35</v>
      </c>
    </row>
    <row r="13" spans="1:8" x14ac:dyDescent="0.25">
      <c r="A13" s="71"/>
      <c r="B13" s="20" t="s">
        <v>107</v>
      </c>
      <c r="C13" s="21">
        <v>18031</v>
      </c>
      <c r="D13" s="21">
        <v>10600</v>
      </c>
      <c r="E13" s="21">
        <v>3071</v>
      </c>
      <c r="F13" s="21">
        <v>3145</v>
      </c>
      <c r="G13" s="21">
        <v>40</v>
      </c>
      <c r="H13" s="21">
        <v>176</v>
      </c>
    </row>
    <row r="14" spans="1:8" x14ac:dyDescent="0.25">
      <c r="A14" s="69" t="s">
        <v>24</v>
      </c>
      <c r="B14" s="15" t="s">
        <v>19</v>
      </c>
      <c r="C14" s="16">
        <v>8100</v>
      </c>
      <c r="D14" s="16">
        <v>3782</v>
      </c>
      <c r="E14" s="16">
        <v>1178</v>
      </c>
      <c r="F14" s="16">
        <v>750</v>
      </c>
      <c r="G14" s="16">
        <v>16</v>
      </c>
      <c r="H14" s="16">
        <v>80</v>
      </c>
    </row>
    <row r="15" spans="1:8" x14ac:dyDescent="0.25">
      <c r="A15" s="70"/>
      <c r="B15" t="s">
        <v>20</v>
      </c>
      <c r="C15" s="17">
        <v>7207</v>
      </c>
      <c r="D15" s="17">
        <v>4247</v>
      </c>
      <c r="E15" s="17">
        <v>841</v>
      </c>
      <c r="F15" s="17">
        <v>560</v>
      </c>
      <c r="G15" s="17">
        <v>1</v>
      </c>
      <c r="H15" s="17">
        <v>56</v>
      </c>
    </row>
    <row r="16" spans="1:8" x14ac:dyDescent="0.25">
      <c r="A16" s="71"/>
      <c r="B16" s="20" t="s">
        <v>107</v>
      </c>
      <c r="C16" s="21">
        <v>15307</v>
      </c>
      <c r="D16" s="21">
        <v>8029</v>
      </c>
      <c r="E16" s="21">
        <v>2018</v>
      </c>
      <c r="F16" s="21">
        <v>1311</v>
      </c>
      <c r="G16" s="21">
        <v>17</v>
      </c>
      <c r="H16" s="21">
        <v>136</v>
      </c>
    </row>
    <row r="17" spans="1:8" x14ac:dyDescent="0.25">
      <c r="A17" s="69" t="s">
        <v>25</v>
      </c>
      <c r="B17" s="15" t="s">
        <v>19</v>
      </c>
      <c r="C17" s="16">
        <v>1663</v>
      </c>
      <c r="D17" s="16">
        <v>901</v>
      </c>
      <c r="E17" s="16">
        <v>181</v>
      </c>
      <c r="F17" s="16">
        <v>130</v>
      </c>
      <c r="G17" s="16">
        <v>3</v>
      </c>
      <c r="H17" s="16">
        <v>5</v>
      </c>
    </row>
    <row r="18" spans="1:8" x14ac:dyDescent="0.25">
      <c r="A18" s="70"/>
      <c r="B18" t="s">
        <v>20</v>
      </c>
      <c r="C18" s="17">
        <v>6262</v>
      </c>
      <c r="D18" s="17">
        <v>3064</v>
      </c>
      <c r="E18" s="17">
        <v>585</v>
      </c>
      <c r="F18" s="17">
        <v>365</v>
      </c>
      <c r="G18" s="17">
        <v>1</v>
      </c>
      <c r="H18" s="17">
        <v>40</v>
      </c>
    </row>
    <row r="19" spans="1:8" x14ac:dyDescent="0.25">
      <c r="A19" s="71"/>
      <c r="B19" s="20" t="s">
        <v>107</v>
      </c>
      <c r="C19" s="21">
        <v>7924</v>
      </c>
      <c r="D19" s="21">
        <v>3965</v>
      </c>
      <c r="E19" s="21">
        <v>766</v>
      </c>
      <c r="F19" s="21">
        <v>494</v>
      </c>
      <c r="G19" s="21">
        <v>4</v>
      </c>
      <c r="H19" s="21">
        <v>44</v>
      </c>
    </row>
    <row r="20" spans="1:8" x14ac:dyDescent="0.25">
      <c r="A20" s="69" t="s">
        <v>26</v>
      </c>
      <c r="B20" s="15" t="s">
        <v>19</v>
      </c>
      <c r="C20" s="16">
        <v>1186</v>
      </c>
      <c r="D20" s="16">
        <v>263</v>
      </c>
      <c r="E20" s="16">
        <v>87</v>
      </c>
      <c r="F20" s="16">
        <v>52</v>
      </c>
      <c r="G20" s="16">
        <v>0</v>
      </c>
      <c r="H20" s="16">
        <v>2</v>
      </c>
    </row>
    <row r="21" spans="1:8" x14ac:dyDescent="0.25">
      <c r="A21" s="70"/>
      <c r="B21" t="s">
        <v>20</v>
      </c>
      <c r="C21" s="17">
        <v>4841</v>
      </c>
      <c r="D21" s="17">
        <v>2044</v>
      </c>
      <c r="E21" s="17">
        <v>393</v>
      </c>
      <c r="F21" s="17">
        <v>294</v>
      </c>
      <c r="G21" s="17">
        <v>7</v>
      </c>
      <c r="H21" s="17">
        <v>38</v>
      </c>
    </row>
    <row r="22" spans="1:8" x14ac:dyDescent="0.25">
      <c r="A22" s="71"/>
      <c r="B22" s="20" t="s">
        <v>107</v>
      </c>
      <c r="C22" s="21">
        <v>6027</v>
      </c>
      <c r="D22" s="21">
        <v>2307</v>
      </c>
      <c r="E22" s="21">
        <v>480</v>
      </c>
      <c r="F22" s="21">
        <v>346</v>
      </c>
      <c r="G22" s="21">
        <v>7</v>
      </c>
      <c r="H22" s="21">
        <v>39</v>
      </c>
    </row>
    <row r="23" spans="1:8" x14ac:dyDescent="0.25">
      <c r="A23" s="70" t="s">
        <v>108</v>
      </c>
      <c r="B23" t="s">
        <v>19</v>
      </c>
      <c r="C23" s="17">
        <v>27806</v>
      </c>
      <c r="D23" s="17">
        <v>14201</v>
      </c>
      <c r="E23" s="17">
        <v>4270</v>
      </c>
      <c r="F23" s="17">
        <v>3493</v>
      </c>
      <c r="G23" s="17">
        <v>38</v>
      </c>
      <c r="H23" s="17">
        <v>243</v>
      </c>
    </row>
    <row r="24" spans="1:8" x14ac:dyDescent="0.25">
      <c r="A24" s="70"/>
      <c r="B24" t="s">
        <v>20</v>
      </c>
      <c r="C24" s="17">
        <v>31452</v>
      </c>
      <c r="D24" s="17">
        <v>19558</v>
      </c>
      <c r="E24" s="17">
        <v>5056</v>
      </c>
      <c r="F24" s="17">
        <v>4285</v>
      </c>
      <c r="G24" s="17">
        <v>78</v>
      </c>
      <c r="H24" s="17">
        <v>240</v>
      </c>
    </row>
    <row r="25" spans="1:8" ht="15.75" thickBot="1" x14ac:dyDescent="0.3">
      <c r="A25" s="72"/>
      <c r="B25" s="18" t="s">
        <v>107</v>
      </c>
      <c r="C25" s="19">
        <v>59258</v>
      </c>
      <c r="D25" s="19">
        <v>33759</v>
      </c>
      <c r="E25" s="19">
        <v>9326</v>
      </c>
      <c r="F25" s="19">
        <v>7779</v>
      </c>
      <c r="G25" s="19">
        <v>116</v>
      </c>
      <c r="H25" s="19">
        <v>482</v>
      </c>
    </row>
    <row r="26" spans="1:8" x14ac:dyDescent="0.25">
      <c r="A26" s="106" t="s">
        <v>210</v>
      </c>
      <c r="B26" s="106"/>
      <c r="C26" s="106"/>
      <c r="D26" s="106"/>
      <c r="E26" s="106"/>
      <c r="F26" s="106"/>
      <c r="G26" s="106"/>
      <c r="H26" s="106"/>
    </row>
  </sheetData>
  <mergeCells count="8">
    <mergeCell ref="A26:H26"/>
    <mergeCell ref="A20:A22"/>
    <mergeCell ref="A23:A25"/>
    <mergeCell ref="A5:A7"/>
    <mergeCell ref="A8:A10"/>
    <mergeCell ref="A11:A13"/>
    <mergeCell ref="A14:A16"/>
    <mergeCell ref="A17:A19"/>
  </mergeCells>
  <hyperlinks>
    <hyperlink ref="H2" location="Content!A1" display="HOME" xr:uid="{DA82FA4B-EE3A-47B1-A212-96F5471402B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CBF05-6576-4BA6-935D-1B3E69487D7E}">
  <sheetPr>
    <tabColor theme="9"/>
  </sheetPr>
  <dimension ref="A2:J26"/>
  <sheetViews>
    <sheetView zoomScaleNormal="100" workbookViewId="0">
      <selection activeCell="I2" sqref="I2"/>
    </sheetView>
  </sheetViews>
  <sheetFormatPr defaultRowHeight="15" x14ac:dyDescent="0.25"/>
  <cols>
    <col min="1" max="1" width="15.85546875" customWidth="1"/>
    <col min="2" max="2" width="13" customWidth="1"/>
    <col min="3" max="3" width="12.42578125" bestFit="1" customWidth="1"/>
    <col min="4" max="7" width="13" customWidth="1"/>
    <col min="8" max="8" width="12.7109375" customWidth="1"/>
    <col min="9" max="9" width="13.28515625" customWidth="1"/>
    <col min="11" max="11" width="21.28515625" bestFit="1" customWidth="1"/>
  </cols>
  <sheetData>
    <row r="2" spans="1:10" x14ac:dyDescent="0.25">
      <c r="A2" s="3" t="s">
        <v>233</v>
      </c>
      <c r="I2" s="10" t="s">
        <v>98</v>
      </c>
    </row>
    <row r="4" spans="1:10" s="2" customFormat="1" ht="30" x14ac:dyDescent="0.25">
      <c r="A4" s="39" t="s">
        <v>99</v>
      </c>
      <c r="B4" s="39" t="s">
        <v>100</v>
      </c>
      <c r="C4" s="39" t="s">
        <v>231</v>
      </c>
      <c r="D4" s="39" t="s">
        <v>126</v>
      </c>
      <c r="E4" s="39" t="s">
        <v>232</v>
      </c>
      <c r="F4" s="39" t="s">
        <v>127</v>
      </c>
      <c r="G4" s="39" t="s">
        <v>84</v>
      </c>
      <c r="H4" s="39" t="s">
        <v>105</v>
      </c>
      <c r="I4" s="39" t="s">
        <v>218</v>
      </c>
    </row>
    <row r="5" spans="1:10" x14ac:dyDescent="0.25">
      <c r="A5" s="69" t="s">
        <v>21</v>
      </c>
      <c r="B5" s="15" t="s">
        <v>19</v>
      </c>
      <c r="C5" s="16">
        <v>307</v>
      </c>
      <c r="D5" s="16">
        <v>1668</v>
      </c>
      <c r="E5" s="16">
        <v>780</v>
      </c>
      <c r="F5" s="16">
        <v>181</v>
      </c>
      <c r="G5" s="16">
        <v>18</v>
      </c>
      <c r="H5" s="16">
        <v>15</v>
      </c>
      <c r="I5" s="16">
        <v>8</v>
      </c>
      <c r="J5" s="40"/>
    </row>
    <row r="6" spans="1:10" x14ac:dyDescent="0.25">
      <c r="A6" s="70"/>
      <c r="B6" t="s">
        <v>20</v>
      </c>
      <c r="C6" s="17">
        <v>953</v>
      </c>
      <c r="D6" s="17">
        <v>5896</v>
      </c>
      <c r="E6" s="17">
        <v>679</v>
      </c>
      <c r="F6" s="17">
        <v>901</v>
      </c>
      <c r="G6" s="17">
        <v>648</v>
      </c>
      <c r="H6" s="17">
        <v>32</v>
      </c>
      <c r="I6" s="17">
        <v>64</v>
      </c>
      <c r="J6" s="40"/>
    </row>
    <row r="7" spans="1:10" x14ac:dyDescent="0.25">
      <c r="A7" s="71"/>
      <c r="B7" s="20" t="s">
        <v>107</v>
      </c>
      <c r="C7" s="21">
        <v>1260</v>
      </c>
      <c r="D7" s="21">
        <v>7564</v>
      </c>
      <c r="E7" s="21">
        <v>1459</v>
      </c>
      <c r="F7" s="21">
        <v>1082</v>
      </c>
      <c r="G7" s="21">
        <v>665</v>
      </c>
      <c r="H7" s="21">
        <v>47</v>
      </c>
      <c r="I7" s="21">
        <v>71</v>
      </c>
      <c r="J7" s="40"/>
    </row>
    <row r="8" spans="1:10" x14ac:dyDescent="0.25">
      <c r="A8" s="69" t="s">
        <v>22</v>
      </c>
      <c r="B8" s="15" t="s">
        <v>19</v>
      </c>
      <c r="C8" s="16">
        <v>490</v>
      </c>
      <c r="D8" s="16">
        <v>2219</v>
      </c>
      <c r="E8" s="16">
        <v>1044</v>
      </c>
      <c r="F8" s="16">
        <v>292</v>
      </c>
      <c r="G8" s="16">
        <v>57</v>
      </c>
      <c r="H8" s="16">
        <v>6</v>
      </c>
      <c r="I8" s="16">
        <v>10</v>
      </c>
      <c r="J8" s="40"/>
    </row>
    <row r="9" spans="1:10" x14ac:dyDescent="0.25">
      <c r="A9" s="70"/>
      <c r="B9" t="s">
        <v>20</v>
      </c>
      <c r="C9" s="17">
        <v>668</v>
      </c>
      <c r="D9" s="17">
        <v>6974</v>
      </c>
      <c r="E9" s="17">
        <v>813</v>
      </c>
      <c r="F9" s="17">
        <v>1120</v>
      </c>
      <c r="G9" s="17">
        <v>511</v>
      </c>
      <c r="H9" s="17">
        <v>56</v>
      </c>
      <c r="I9" s="17">
        <v>25</v>
      </c>
      <c r="J9" s="40"/>
    </row>
    <row r="10" spans="1:10" x14ac:dyDescent="0.25">
      <c r="A10" s="71"/>
      <c r="B10" s="20" t="s">
        <v>107</v>
      </c>
      <c r="C10" s="21">
        <v>1158</v>
      </c>
      <c r="D10" s="21">
        <v>9193</v>
      </c>
      <c r="E10" s="21">
        <v>1858</v>
      </c>
      <c r="F10" s="21">
        <v>1412</v>
      </c>
      <c r="G10" s="21">
        <v>568</v>
      </c>
      <c r="H10" s="21">
        <v>61</v>
      </c>
      <c r="I10" s="21">
        <v>35</v>
      </c>
      <c r="J10" s="40"/>
    </row>
    <row r="11" spans="1:10" x14ac:dyDescent="0.25">
      <c r="A11" s="69" t="s">
        <v>23</v>
      </c>
      <c r="B11" s="15" t="s">
        <v>19</v>
      </c>
      <c r="C11" s="16">
        <v>1827</v>
      </c>
      <c r="D11" s="16">
        <v>11249</v>
      </c>
      <c r="E11" s="16">
        <v>8550</v>
      </c>
      <c r="F11" s="16">
        <v>2393</v>
      </c>
      <c r="G11" s="16">
        <v>180</v>
      </c>
      <c r="H11" s="16">
        <v>241</v>
      </c>
      <c r="I11" s="16">
        <v>138</v>
      </c>
      <c r="J11" s="40"/>
    </row>
    <row r="12" spans="1:10" x14ac:dyDescent="0.25">
      <c r="A12" s="70"/>
      <c r="B12" t="s">
        <v>20</v>
      </c>
      <c r="C12" s="17">
        <v>1317</v>
      </c>
      <c r="D12" s="17">
        <v>6033</v>
      </c>
      <c r="E12" s="17">
        <v>1875</v>
      </c>
      <c r="F12" s="17">
        <v>1116</v>
      </c>
      <c r="G12" s="17">
        <v>58</v>
      </c>
      <c r="H12" s="17">
        <v>54</v>
      </c>
      <c r="I12" s="17">
        <v>31</v>
      </c>
      <c r="J12" s="40"/>
    </row>
    <row r="13" spans="1:10" x14ac:dyDescent="0.25">
      <c r="A13" s="71"/>
      <c r="B13" s="20" t="s">
        <v>107</v>
      </c>
      <c r="C13" s="21">
        <v>3144</v>
      </c>
      <c r="D13" s="21">
        <v>17283</v>
      </c>
      <c r="E13" s="21">
        <v>10424</v>
      </c>
      <c r="F13" s="21">
        <v>3510</v>
      </c>
      <c r="G13" s="21">
        <v>238</v>
      </c>
      <c r="H13" s="21">
        <v>294</v>
      </c>
      <c r="I13" s="21">
        <v>169</v>
      </c>
      <c r="J13" s="40"/>
    </row>
    <row r="14" spans="1:10" x14ac:dyDescent="0.25">
      <c r="A14" s="69" t="s">
        <v>24</v>
      </c>
      <c r="B14" s="15" t="s">
        <v>19</v>
      </c>
      <c r="C14" s="16">
        <v>1309</v>
      </c>
      <c r="D14" s="16">
        <v>7686</v>
      </c>
      <c r="E14" s="16">
        <v>3878</v>
      </c>
      <c r="F14" s="16">
        <v>787</v>
      </c>
      <c r="G14" s="16">
        <v>120</v>
      </c>
      <c r="H14" s="16">
        <v>58</v>
      </c>
      <c r="I14" s="16">
        <v>68</v>
      </c>
      <c r="J14" s="40"/>
    </row>
    <row r="15" spans="1:10" x14ac:dyDescent="0.25">
      <c r="A15" s="70"/>
      <c r="B15" t="s">
        <v>20</v>
      </c>
      <c r="C15" s="17">
        <v>1058</v>
      </c>
      <c r="D15" s="17">
        <v>9030</v>
      </c>
      <c r="E15" s="17">
        <v>1231</v>
      </c>
      <c r="F15" s="17">
        <v>1219</v>
      </c>
      <c r="G15" s="17">
        <v>217</v>
      </c>
      <c r="H15" s="17">
        <v>124</v>
      </c>
      <c r="I15" s="17">
        <v>34</v>
      </c>
      <c r="J15" s="40"/>
    </row>
    <row r="16" spans="1:10" x14ac:dyDescent="0.25">
      <c r="A16" s="71"/>
      <c r="B16" s="20" t="s">
        <v>107</v>
      </c>
      <c r="C16" s="21">
        <v>2367</v>
      </c>
      <c r="D16" s="21">
        <v>16717</v>
      </c>
      <c r="E16" s="21">
        <v>5107</v>
      </c>
      <c r="F16" s="21">
        <v>2006</v>
      </c>
      <c r="G16" s="21">
        <v>337</v>
      </c>
      <c r="H16" s="21">
        <v>182</v>
      </c>
      <c r="I16" s="21">
        <v>102</v>
      </c>
      <c r="J16" s="40"/>
    </row>
    <row r="17" spans="1:10" x14ac:dyDescent="0.25">
      <c r="A17" s="69" t="s">
        <v>25</v>
      </c>
      <c r="B17" s="15" t="s">
        <v>19</v>
      </c>
      <c r="C17" s="16">
        <v>195</v>
      </c>
      <c r="D17" s="16">
        <v>1786</v>
      </c>
      <c r="E17" s="16">
        <v>653</v>
      </c>
      <c r="F17" s="16">
        <v>199</v>
      </c>
      <c r="G17" s="16">
        <v>24</v>
      </c>
      <c r="H17" s="16">
        <v>16</v>
      </c>
      <c r="I17" s="16">
        <v>11</v>
      </c>
      <c r="J17" s="40"/>
    </row>
    <row r="18" spans="1:10" x14ac:dyDescent="0.25">
      <c r="A18" s="70"/>
      <c r="B18" t="s">
        <v>20</v>
      </c>
      <c r="C18" s="17">
        <v>400</v>
      </c>
      <c r="D18" s="17">
        <v>6719</v>
      </c>
      <c r="E18" s="17">
        <v>1704</v>
      </c>
      <c r="F18" s="17">
        <v>1244</v>
      </c>
      <c r="G18" s="17">
        <v>126</v>
      </c>
      <c r="H18" s="17">
        <v>88</v>
      </c>
      <c r="I18" s="17">
        <v>35</v>
      </c>
      <c r="J18" s="40"/>
    </row>
    <row r="19" spans="1:10" x14ac:dyDescent="0.25">
      <c r="A19" s="71"/>
      <c r="B19" s="20" t="s">
        <v>107</v>
      </c>
      <c r="C19" s="21">
        <v>595</v>
      </c>
      <c r="D19" s="21">
        <v>8505</v>
      </c>
      <c r="E19" s="21">
        <v>2356</v>
      </c>
      <c r="F19" s="21">
        <v>1443</v>
      </c>
      <c r="G19" s="21">
        <v>151</v>
      </c>
      <c r="H19" s="21">
        <v>104</v>
      </c>
      <c r="I19" s="21">
        <v>46</v>
      </c>
      <c r="J19" s="40"/>
    </row>
    <row r="20" spans="1:10" x14ac:dyDescent="0.25">
      <c r="A20" s="69" t="s">
        <v>26</v>
      </c>
      <c r="B20" s="15" t="s">
        <v>19</v>
      </c>
      <c r="C20" s="16">
        <v>76</v>
      </c>
      <c r="D20" s="16">
        <v>997</v>
      </c>
      <c r="E20" s="16">
        <v>405</v>
      </c>
      <c r="F20" s="16">
        <v>54</v>
      </c>
      <c r="G20" s="16">
        <v>54</v>
      </c>
      <c r="H20" s="16">
        <v>3</v>
      </c>
      <c r="I20" s="16">
        <v>2</v>
      </c>
      <c r="J20" s="40"/>
    </row>
    <row r="21" spans="1:10" x14ac:dyDescent="0.25">
      <c r="A21" s="70"/>
      <c r="B21" t="s">
        <v>20</v>
      </c>
      <c r="C21" s="17">
        <v>122</v>
      </c>
      <c r="D21" s="17">
        <v>6081</v>
      </c>
      <c r="E21" s="17">
        <v>494</v>
      </c>
      <c r="F21" s="17">
        <v>623</v>
      </c>
      <c r="G21" s="17">
        <v>204</v>
      </c>
      <c r="H21" s="17">
        <v>88</v>
      </c>
      <c r="I21" s="17">
        <v>5</v>
      </c>
      <c r="J21" s="40"/>
    </row>
    <row r="22" spans="1:10" x14ac:dyDescent="0.25">
      <c r="A22" s="71"/>
      <c r="B22" s="20" t="s">
        <v>107</v>
      </c>
      <c r="C22" s="21">
        <v>198</v>
      </c>
      <c r="D22" s="21">
        <v>7078</v>
      </c>
      <c r="E22" s="21">
        <v>899</v>
      </c>
      <c r="F22" s="21">
        <v>676</v>
      </c>
      <c r="G22" s="21">
        <v>258</v>
      </c>
      <c r="H22" s="21">
        <v>91</v>
      </c>
      <c r="I22" s="21">
        <v>6</v>
      </c>
      <c r="J22" s="40"/>
    </row>
    <row r="23" spans="1:10" x14ac:dyDescent="0.25">
      <c r="A23" s="70" t="s">
        <v>108</v>
      </c>
      <c r="B23" t="s">
        <v>19</v>
      </c>
      <c r="C23" s="16">
        <v>4203</v>
      </c>
      <c r="D23" s="16">
        <v>25606</v>
      </c>
      <c r="E23" s="16">
        <v>15309</v>
      </c>
      <c r="F23" s="16">
        <v>3906</v>
      </c>
      <c r="G23" s="16">
        <v>453</v>
      </c>
      <c r="H23" s="16">
        <v>338</v>
      </c>
      <c r="I23" s="16">
        <v>235</v>
      </c>
      <c r="J23" s="40"/>
    </row>
    <row r="24" spans="1:10" x14ac:dyDescent="0.25">
      <c r="A24" s="70"/>
      <c r="B24" t="s">
        <v>20</v>
      </c>
      <c r="C24" s="17">
        <v>4519</v>
      </c>
      <c r="D24" s="17">
        <v>40734</v>
      </c>
      <c r="E24" s="17">
        <v>6795</v>
      </c>
      <c r="F24" s="17">
        <v>6222</v>
      </c>
      <c r="G24" s="17">
        <v>1764</v>
      </c>
      <c r="H24" s="17">
        <v>441</v>
      </c>
      <c r="I24" s="17">
        <v>194</v>
      </c>
      <c r="J24" s="40"/>
    </row>
    <row r="25" spans="1:10" ht="15.75" thickBot="1" x14ac:dyDescent="0.3">
      <c r="A25" s="72"/>
      <c r="B25" s="18" t="s">
        <v>107</v>
      </c>
      <c r="C25" s="19">
        <v>8721</v>
      </c>
      <c r="D25" s="19">
        <v>66341</v>
      </c>
      <c r="E25" s="19">
        <v>22104</v>
      </c>
      <c r="F25" s="19">
        <v>10129</v>
      </c>
      <c r="G25" s="19">
        <v>2217</v>
      </c>
      <c r="H25" s="19">
        <v>779</v>
      </c>
      <c r="I25" s="19">
        <v>429</v>
      </c>
      <c r="J25" s="40"/>
    </row>
    <row r="26" spans="1:10" x14ac:dyDescent="0.25">
      <c r="A26" s="106" t="s">
        <v>210</v>
      </c>
      <c r="B26" s="106"/>
      <c r="C26" s="106"/>
      <c r="D26" s="106"/>
      <c r="E26" s="106"/>
      <c r="F26" s="106"/>
      <c r="G26" s="106"/>
      <c r="H26" s="106"/>
    </row>
  </sheetData>
  <mergeCells count="8">
    <mergeCell ref="A26:H26"/>
    <mergeCell ref="A20:A22"/>
    <mergeCell ref="A23:A25"/>
    <mergeCell ref="A5:A7"/>
    <mergeCell ref="A8:A10"/>
    <mergeCell ref="A11:A13"/>
    <mergeCell ref="A14:A16"/>
    <mergeCell ref="A17:A19"/>
  </mergeCells>
  <hyperlinks>
    <hyperlink ref="I2" location="Content!A1" display="HOME" xr:uid="{8F8A6DCA-0F5C-4F60-86DE-F5D1FAB9BC3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Content</vt:lpstr>
      <vt:lpstr>Housing</vt:lpstr>
      <vt:lpstr>H1</vt:lpstr>
      <vt:lpstr>H2</vt:lpstr>
      <vt:lpstr>H3</vt:lpstr>
      <vt:lpstr>H4</vt:lpstr>
      <vt:lpstr>H5</vt:lpstr>
      <vt:lpstr>H6</vt:lpstr>
      <vt:lpstr>H7</vt:lpstr>
      <vt:lpstr>H8</vt:lpstr>
      <vt:lpstr>H9</vt:lpstr>
      <vt:lpstr>Agriculture</vt:lpstr>
      <vt:lpstr>H10</vt:lpstr>
      <vt:lpstr>H11</vt:lpstr>
      <vt:lpstr>H12</vt:lpstr>
      <vt:lpstr>H13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Jefte Ochaeta</dc:creator>
  <cp:keywords/>
  <dc:description/>
  <cp:lastModifiedBy>Lesley Cruz</cp:lastModifiedBy>
  <cp:revision/>
  <dcterms:created xsi:type="dcterms:W3CDTF">2018-08-30T19:48:04Z</dcterms:created>
  <dcterms:modified xsi:type="dcterms:W3CDTF">2024-10-02T23:12:32Z</dcterms:modified>
  <cp:category/>
  <cp:contentStatus/>
</cp:coreProperties>
</file>